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12_Statistikat e Shëndetësisë\"/>
    </mc:Choice>
  </mc:AlternateContent>
  <bookViews>
    <workbookView xWindow="0" yWindow="0" windowWidth="15360" windowHeight="7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 l="1"/>
  <c r="C5" i="1"/>
</calcChain>
</file>

<file path=xl/sharedStrings.xml><?xml version="1.0" encoding="utf-8"?>
<sst xmlns="http://schemas.openxmlformats.org/spreadsheetml/2006/main" count="57" uniqueCount="43">
  <si>
    <t>Klinika</t>
  </si>
  <si>
    <t>Vitet</t>
  </si>
  <si>
    <t xml:space="preserve">Burimi: Agjencia e Statistikave të Kosovës. </t>
  </si>
  <si>
    <t>-</t>
  </si>
  <si>
    <t>.</t>
  </si>
  <si>
    <t>Tabela 33. Vizita Ambulatore në Qendrën Klinike Universitare të Kosovës</t>
  </si>
  <si>
    <t>Numri i vizitave</t>
  </si>
  <si>
    <t>Klinika Obstetrike Gjinekologjike</t>
  </si>
  <si>
    <t>Klinika e Dermatovenerologjisë</t>
  </si>
  <si>
    <t>Kirurgjia Abdominale</t>
  </si>
  <si>
    <t>Klinika e Kirurgjisë Maksillofaciale</t>
  </si>
  <si>
    <t>Klinika e Ortopedisë dhe Traumatologjisë</t>
  </si>
  <si>
    <t>Klinika e Kirurgjisë Torakale</t>
  </si>
  <si>
    <t>Klinika e Gastroenterologjisë</t>
  </si>
  <si>
    <t>Klinika e Hematologjisë</t>
  </si>
  <si>
    <t>Klinika e Neonatologjisë</t>
  </si>
  <si>
    <t>Klinika Infektive</t>
  </si>
  <si>
    <t>Klinika e Syve</t>
  </si>
  <si>
    <t>Klinika e Nefrologjisë</t>
  </si>
  <si>
    <t>Shërbimi i Ortoprotetikës</t>
  </si>
  <si>
    <t>Klinika e Pulmologjisë</t>
  </si>
  <si>
    <t>Klinika e Kardiologjisë</t>
  </si>
  <si>
    <t>Klinika e Pediatrisë</t>
  </si>
  <si>
    <t>Klinika e Endokrinologjisë</t>
  </si>
  <si>
    <t>Klinika e Anesteziologjisë dhe Reanimacionit</t>
  </si>
  <si>
    <t>Klinika e ORL-së</t>
  </si>
  <si>
    <t>Klinika e Neurologjisë</t>
  </si>
  <si>
    <t>Shërbimi i Mjekësisë Nukleare</t>
  </si>
  <si>
    <t>Shërbimi Klinik Emergjent</t>
  </si>
  <si>
    <t>Klinika e Fiziatrisë</t>
  </si>
  <si>
    <t>Klinika e Kirurgjisë Plastike</t>
  </si>
  <si>
    <t>Klinika e Neurokirurgjisë</t>
  </si>
  <si>
    <t>Klinika e Urologjisë</t>
  </si>
  <si>
    <t>Klinika e Onkologjisë</t>
  </si>
  <si>
    <t>Klinika e Kardiokirurgjisë</t>
  </si>
  <si>
    <t>Klinika e Psikiatrisë</t>
  </si>
  <si>
    <t>Klinika e Reumatologjisë</t>
  </si>
  <si>
    <t>Klinika e Kirurgjisë së Fëmijëve</t>
  </si>
  <si>
    <t>Klinika e Kirurgjisë Vaskulare</t>
  </si>
  <si>
    <t>Gjithsej QKUK</t>
  </si>
  <si>
    <t>Insituti i Psikologjisë Forenzike</t>
  </si>
  <si>
    <t>Alergologjia</t>
  </si>
  <si>
    <t>Istitutet paraklinike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</si>
</sst>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164" fontId="0" fillId="0" borderId="0" xfId="2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6" fillId="0" borderId="0" xfId="1" applyFont="1"/>
    <xf numFmtId="164" fontId="5" fillId="0" borderId="9" xfId="2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64" fontId="5" fillId="0" borderId="12" xfId="2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/>
    </xf>
    <xf numFmtId="164" fontId="5" fillId="0" borderId="14" xfId="2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164" fontId="5" fillId="0" borderId="17" xfId="2" applyNumberFormat="1" applyFont="1" applyBorder="1" applyAlignment="1">
      <alignment horizontal="right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164" fontId="5" fillId="3" borderId="9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7" xfId="2" applyNumberFormat="1" applyFont="1" applyFill="1" applyBorder="1" applyAlignment="1">
      <alignment horizontal="center" vertical="center" wrapText="1"/>
    </xf>
    <xf numFmtId="164" fontId="3" fillId="2" borderId="8" xfId="2" applyNumberFormat="1" applyFont="1" applyFill="1" applyBorder="1" applyAlignment="1">
      <alignment horizontal="center" vertical="center" wrapText="1"/>
    </xf>
    <xf numFmtId="164" fontId="5" fillId="3" borderId="21" xfId="2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164" fontId="5" fillId="3" borderId="24" xfId="2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164" fontId="5" fillId="0" borderId="24" xfId="2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19.140625" customWidth="1"/>
    <col min="2" max="2" width="9.28515625" customWidth="1"/>
    <col min="3" max="3" width="11.42578125" style="3" customWidth="1"/>
  </cols>
  <sheetData>
    <row r="1" spans="1:10" ht="15" customHeight="1" x14ac:dyDescent="0.25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 customHeight="1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 x14ac:dyDescent="0.25">
      <c r="A3" s="21" t="s">
        <v>0</v>
      </c>
      <c r="B3" s="23" t="s">
        <v>1</v>
      </c>
      <c r="C3" s="25" t="s">
        <v>6</v>
      </c>
    </row>
    <row r="4" spans="1:10" ht="15.75" thickBot="1" x14ac:dyDescent="0.3">
      <c r="A4" s="22"/>
      <c r="B4" s="24"/>
      <c r="C4" s="26"/>
    </row>
    <row r="5" spans="1:10" x14ac:dyDescent="0.25">
      <c r="A5" s="16" t="s">
        <v>39</v>
      </c>
      <c r="B5" s="17">
        <v>2014</v>
      </c>
      <c r="C5" s="27">
        <f>SUM(C10,C15,C20,C25,C30,C35,C40,C45,C50,C55,C60,C65,C70,C75,C80,C85,C90,C95,C100,C105,C110,C115,C120,C125,C130,C135,C140,C145,C150,C155,C160,C165)</f>
        <v>377788</v>
      </c>
    </row>
    <row r="6" spans="1:10" x14ac:dyDescent="0.25">
      <c r="A6" s="28"/>
      <c r="B6" s="29">
        <v>2015</v>
      </c>
      <c r="C6" s="30">
        <f>SUM(C11,C16,C21,C26,C31,C36,C41,C46,C51,C56,C61,C66,C71,C76,C81,C86,C91,C96,C101,C106,C111,C116,C121,C126,C131,C136,C141,C146,C151,C156,C161,C166)</f>
        <v>370961</v>
      </c>
    </row>
    <row r="7" spans="1:10" x14ac:dyDescent="0.25">
      <c r="A7" s="28"/>
      <c r="B7" s="29">
        <v>2016</v>
      </c>
      <c r="C7" s="30">
        <f t="shared" ref="C7" si="0">SUM(C12,C17,C22,C27,C32,C37,C42,C47,C52,C57,C62,C67,C72,C77,C82,C87,C92,C97,C102,C107,C112,C117,C122,C127,C132,C137,C142,C147,C152,C157,C162,C167)</f>
        <v>427897</v>
      </c>
    </row>
    <row r="8" spans="1:10" x14ac:dyDescent="0.25">
      <c r="A8" s="28"/>
      <c r="B8" s="29">
        <v>2017</v>
      </c>
      <c r="C8" s="30">
        <f>SUM(C13,C18,C23,C28,C33,C38,C43,C48,C53,C58,C63,C68,C73,C78,C83,C88,C93,C98,C103,C108,C113,C118,C123,C128,C133,C138,C143,C148,C153,C158,C163,C168,C178)</f>
        <v>438742</v>
      </c>
    </row>
    <row r="9" spans="1:10" x14ac:dyDescent="0.25">
      <c r="A9" s="18"/>
      <c r="B9" s="19">
        <v>2018</v>
      </c>
      <c r="C9" s="20">
        <f>SUM(C14,C19,C24,C29,C34,C39,C44,C49,C54,C59,C64,C69,C74,C79,C84,C89,C94,C99,C104,C109,C114,C119,C124,C129,C134,C139,C144,C149,C154,C159,C164,C169,C174,C179,C184)</f>
        <v>515033</v>
      </c>
    </row>
    <row r="10" spans="1:10" ht="30" x14ac:dyDescent="0.25">
      <c r="A10" s="13" t="s">
        <v>7</v>
      </c>
      <c r="B10" s="14">
        <v>2014</v>
      </c>
      <c r="C10" s="15">
        <v>3271</v>
      </c>
    </row>
    <row r="11" spans="1:10" x14ac:dyDescent="0.25">
      <c r="A11" s="31"/>
      <c r="B11" s="32">
        <v>2015</v>
      </c>
      <c r="C11" s="33">
        <v>3154</v>
      </c>
    </row>
    <row r="12" spans="1:10" x14ac:dyDescent="0.25">
      <c r="A12" s="31"/>
      <c r="B12" s="32">
        <v>2016</v>
      </c>
      <c r="C12" s="33">
        <v>19934</v>
      </c>
    </row>
    <row r="13" spans="1:10" x14ac:dyDescent="0.25">
      <c r="A13" s="31"/>
      <c r="B13" s="32">
        <v>2017</v>
      </c>
      <c r="C13" s="33">
        <v>2199</v>
      </c>
    </row>
    <row r="14" spans="1:10" x14ac:dyDescent="0.25">
      <c r="A14" s="4"/>
      <c r="B14" s="5">
        <v>2018</v>
      </c>
      <c r="C14" s="7">
        <v>7054</v>
      </c>
    </row>
    <row r="15" spans="1:10" ht="45" x14ac:dyDescent="0.25">
      <c r="A15" s="8" t="s">
        <v>8</v>
      </c>
      <c r="B15" s="9">
        <v>2014</v>
      </c>
      <c r="C15" s="10">
        <v>15602</v>
      </c>
    </row>
    <row r="16" spans="1:10" x14ac:dyDescent="0.25">
      <c r="A16" s="31"/>
      <c r="B16" s="32">
        <v>2015</v>
      </c>
      <c r="C16" s="33">
        <v>16186</v>
      </c>
    </row>
    <row r="17" spans="1:3" x14ac:dyDescent="0.25">
      <c r="A17" s="31"/>
      <c r="B17" s="32">
        <v>2016</v>
      </c>
      <c r="C17" s="33">
        <v>17386</v>
      </c>
    </row>
    <row r="18" spans="1:3" x14ac:dyDescent="0.25">
      <c r="A18" s="31"/>
      <c r="B18" s="32">
        <v>2017</v>
      </c>
      <c r="C18" s="33">
        <v>19839</v>
      </c>
    </row>
    <row r="19" spans="1:3" x14ac:dyDescent="0.25">
      <c r="A19" s="4"/>
      <c r="B19" s="5">
        <v>2018</v>
      </c>
      <c r="C19" s="7">
        <v>17666</v>
      </c>
    </row>
    <row r="20" spans="1:3" x14ac:dyDescent="0.25">
      <c r="A20" s="8" t="s">
        <v>9</v>
      </c>
      <c r="B20" s="9">
        <v>2014</v>
      </c>
      <c r="C20" s="10">
        <v>1679</v>
      </c>
    </row>
    <row r="21" spans="1:3" x14ac:dyDescent="0.25">
      <c r="A21" s="31"/>
      <c r="B21" s="32">
        <v>2015</v>
      </c>
      <c r="C21" s="33">
        <v>3737</v>
      </c>
    </row>
    <row r="22" spans="1:3" x14ac:dyDescent="0.25">
      <c r="A22" s="31"/>
      <c r="B22" s="32">
        <v>2016</v>
      </c>
      <c r="C22" s="33">
        <v>4067</v>
      </c>
    </row>
    <row r="23" spans="1:3" x14ac:dyDescent="0.25">
      <c r="A23" s="31"/>
      <c r="B23" s="32">
        <v>2017</v>
      </c>
      <c r="C23" s="33">
        <v>4442</v>
      </c>
    </row>
    <row r="24" spans="1:3" x14ac:dyDescent="0.25">
      <c r="A24" s="4"/>
      <c r="B24" s="5">
        <v>2018</v>
      </c>
      <c r="C24" s="7">
        <v>4648</v>
      </c>
    </row>
    <row r="25" spans="1:3" ht="30" x14ac:dyDescent="0.25">
      <c r="A25" s="8" t="s">
        <v>10</v>
      </c>
      <c r="B25" s="9">
        <v>2014</v>
      </c>
      <c r="C25" s="10">
        <v>8535</v>
      </c>
    </row>
    <row r="26" spans="1:3" x14ac:dyDescent="0.25">
      <c r="A26" s="31"/>
      <c r="B26" s="32">
        <v>2015</v>
      </c>
      <c r="C26" s="33">
        <v>10194</v>
      </c>
    </row>
    <row r="27" spans="1:3" x14ac:dyDescent="0.25">
      <c r="A27" s="31"/>
      <c r="B27" s="32">
        <v>2016</v>
      </c>
      <c r="C27" s="33">
        <v>8828</v>
      </c>
    </row>
    <row r="28" spans="1:3" x14ac:dyDescent="0.25">
      <c r="A28" s="31"/>
      <c r="B28" s="32">
        <v>2017</v>
      </c>
      <c r="C28" s="33">
        <v>9238</v>
      </c>
    </row>
    <row r="29" spans="1:3" x14ac:dyDescent="0.25">
      <c r="A29" s="4"/>
      <c r="B29" s="5">
        <v>2018</v>
      </c>
      <c r="C29" s="7">
        <v>9308</v>
      </c>
    </row>
    <row r="30" spans="1:3" ht="30" x14ac:dyDescent="0.25">
      <c r="A30" s="8" t="s">
        <v>11</v>
      </c>
      <c r="B30" s="9">
        <v>2014</v>
      </c>
      <c r="C30" s="10">
        <v>9580</v>
      </c>
    </row>
    <row r="31" spans="1:3" x14ac:dyDescent="0.25">
      <c r="A31" s="31"/>
      <c r="B31" s="32">
        <v>2015</v>
      </c>
      <c r="C31" s="33">
        <v>17091</v>
      </c>
    </row>
    <row r="32" spans="1:3" x14ac:dyDescent="0.25">
      <c r="A32" s="31"/>
      <c r="B32" s="32">
        <v>2016</v>
      </c>
      <c r="C32" s="33">
        <v>14250</v>
      </c>
    </row>
    <row r="33" spans="1:3" x14ac:dyDescent="0.25">
      <c r="A33" s="31"/>
      <c r="B33" s="32">
        <v>2017</v>
      </c>
      <c r="C33" s="33">
        <v>15470</v>
      </c>
    </row>
    <row r="34" spans="1:3" x14ac:dyDescent="0.25">
      <c r="A34" s="4"/>
      <c r="B34" s="5">
        <v>2018</v>
      </c>
      <c r="C34" s="7">
        <v>27047</v>
      </c>
    </row>
    <row r="35" spans="1:3" ht="30" x14ac:dyDescent="0.25">
      <c r="A35" s="8" t="s">
        <v>12</v>
      </c>
      <c r="B35" s="9">
        <v>2014</v>
      </c>
      <c r="C35" s="10">
        <v>3619</v>
      </c>
    </row>
    <row r="36" spans="1:3" x14ac:dyDescent="0.25">
      <c r="A36" s="31"/>
      <c r="B36" s="32">
        <v>2015</v>
      </c>
      <c r="C36" s="33">
        <v>7380</v>
      </c>
    </row>
    <row r="37" spans="1:3" x14ac:dyDescent="0.25">
      <c r="A37" s="31"/>
      <c r="B37" s="32">
        <v>2016</v>
      </c>
      <c r="C37" s="33">
        <v>8599</v>
      </c>
    </row>
    <row r="38" spans="1:3" x14ac:dyDescent="0.25">
      <c r="A38" s="31"/>
      <c r="B38" s="32">
        <v>2017</v>
      </c>
      <c r="C38" s="33">
        <v>4680</v>
      </c>
    </row>
    <row r="39" spans="1:3" x14ac:dyDescent="0.25">
      <c r="A39" s="4"/>
      <c r="B39" s="5">
        <v>2018</v>
      </c>
      <c r="C39" s="7" t="s">
        <v>4</v>
      </c>
    </row>
    <row r="40" spans="1:3" ht="30" x14ac:dyDescent="0.25">
      <c r="A40" s="8" t="s">
        <v>13</v>
      </c>
      <c r="B40" s="9">
        <v>2014</v>
      </c>
      <c r="C40" s="10">
        <v>5426</v>
      </c>
    </row>
    <row r="41" spans="1:3" x14ac:dyDescent="0.25">
      <c r="A41" s="31"/>
      <c r="B41" s="32">
        <v>2015</v>
      </c>
      <c r="C41" s="33">
        <v>6242</v>
      </c>
    </row>
    <row r="42" spans="1:3" x14ac:dyDescent="0.25">
      <c r="A42" s="31"/>
      <c r="B42" s="32">
        <v>2016</v>
      </c>
      <c r="C42" s="33">
        <v>6821</v>
      </c>
    </row>
    <row r="43" spans="1:3" x14ac:dyDescent="0.25">
      <c r="A43" s="31"/>
      <c r="B43" s="32">
        <v>2017</v>
      </c>
      <c r="C43" s="33">
        <v>4358</v>
      </c>
    </row>
    <row r="44" spans="1:3" x14ac:dyDescent="0.25">
      <c r="A44" s="4"/>
      <c r="B44" s="5">
        <v>2018</v>
      </c>
      <c r="C44" s="7">
        <v>6424</v>
      </c>
    </row>
    <row r="45" spans="1:3" ht="30" x14ac:dyDescent="0.25">
      <c r="A45" s="8" t="s">
        <v>14</v>
      </c>
      <c r="B45" s="9">
        <v>2014</v>
      </c>
      <c r="C45" s="10">
        <v>1472</v>
      </c>
    </row>
    <row r="46" spans="1:3" x14ac:dyDescent="0.25">
      <c r="A46" s="31"/>
      <c r="B46" s="32">
        <v>2015</v>
      </c>
      <c r="C46" s="33">
        <v>3433</v>
      </c>
    </row>
    <row r="47" spans="1:3" x14ac:dyDescent="0.25">
      <c r="A47" s="31"/>
      <c r="B47" s="32">
        <v>2016</v>
      </c>
      <c r="C47" s="33">
        <v>3644</v>
      </c>
    </row>
    <row r="48" spans="1:3" x14ac:dyDescent="0.25">
      <c r="A48" s="31"/>
      <c r="B48" s="32">
        <v>2017</v>
      </c>
      <c r="C48" s="33">
        <v>3919</v>
      </c>
    </row>
    <row r="49" spans="1:3" x14ac:dyDescent="0.25">
      <c r="A49" s="4"/>
      <c r="B49" s="5">
        <v>2018</v>
      </c>
      <c r="C49" s="7">
        <v>6102</v>
      </c>
    </row>
    <row r="50" spans="1:3" ht="30" x14ac:dyDescent="0.25">
      <c r="A50" s="8" t="s">
        <v>15</v>
      </c>
      <c r="B50" s="9">
        <v>2014</v>
      </c>
      <c r="C50" s="10">
        <v>2853</v>
      </c>
    </row>
    <row r="51" spans="1:3" x14ac:dyDescent="0.25">
      <c r="A51" s="31"/>
      <c r="B51" s="32">
        <v>2015</v>
      </c>
      <c r="C51" s="33">
        <v>2643</v>
      </c>
    </row>
    <row r="52" spans="1:3" x14ac:dyDescent="0.25">
      <c r="A52" s="31"/>
      <c r="B52" s="32">
        <v>2016</v>
      </c>
      <c r="C52" s="33">
        <v>3218</v>
      </c>
    </row>
    <row r="53" spans="1:3" x14ac:dyDescent="0.25">
      <c r="A53" s="31"/>
      <c r="B53" s="32">
        <v>2017</v>
      </c>
      <c r="C53" s="33">
        <v>3538</v>
      </c>
    </row>
    <row r="54" spans="1:3" x14ac:dyDescent="0.25">
      <c r="A54" s="4"/>
      <c r="B54" s="5">
        <v>2018</v>
      </c>
      <c r="C54" s="7">
        <v>24793</v>
      </c>
    </row>
    <row r="55" spans="1:3" x14ac:dyDescent="0.25">
      <c r="A55" s="8" t="s">
        <v>16</v>
      </c>
      <c r="B55" s="9">
        <v>2014</v>
      </c>
      <c r="C55" s="10">
        <v>5744</v>
      </c>
    </row>
    <row r="56" spans="1:3" x14ac:dyDescent="0.25">
      <c r="A56" s="31"/>
      <c r="B56" s="32">
        <v>2015</v>
      </c>
      <c r="C56" s="33">
        <v>12611</v>
      </c>
    </row>
    <row r="57" spans="1:3" x14ac:dyDescent="0.25">
      <c r="A57" s="31"/>
      <c r="B57" s="32">
        <v>2016</v>
      </c>
      <c r="C57" s="33">
        <v>22316</v>
      </c>
    </row>
    <row r="58" spans="1:3" x14ac:dyDescent="0.25">
      <c r="A58" s="31"/>
      <c r="B58" s="32">
        <v>2017</v>
      </c>
      <c r="C58" s="33">
        <v>23490</v>
      </c>
    </row>
    <row r="59" spans="1:3" x14ac:dyDescent="0.25">
      <c r="A59" s="4"/>
      <c r="B59" s="5">
        <v>2018</v>
      </c>
      <c r="C59" s="7">
        <v>19871</v>
      </c>
    </row>
    <row r="60" spans="1:3" x14ac:dyDescent="0.25">
      <c r="A60" s="8" t="s">
        <v>17</v>
      </c>
      <c r="B60" s="9">
        <v>2014</v>
      </c>
      <c r="C60" s="10">
        <v>43698</v>
      </c>
    </row>
    <row r="61" spans="1:3" x14ac:dyDescent="0.25">
      <c r="A61" s="31"/>
      <c r="B61" s="32">
        <v>2015</v>
      </c>
      <c r="C61" s="33">
        <v>36227</v>
      </c>
    </row>
    <row r="62" spans="1:3" x14ac:dyDescent="0.25">
      <c r="A62" s="31"/>
      <c r="B62" s="32">
        <v>2016</v>
      </c>
      <c r="C62" s="33">
        <v>37959</v>
      </c>
    </row>
    <row r="63" spans="1:3" x14ac:dyDescent="0.25">
      <c r="A63" s="31"/>
      <c r="B63" s="32">
        <v>2017</v>
      </c>
      <c r="C63" s="33">
        <v>44974</v>
      </c>
    </row>
    <row r="64" spans="1:3" x14ac:dyDescent="0.25">
      <c r="A64" s="4"/>
      <c r="B64" s="5">
        <v>2018</v>
      </c>
      <c r="C64" s="7">
        <v>36647</v>
      </c>
    </row>
    <row r="65" spans="1:3" ht="30" x14ac:dyDescent="0.25">
      <c r="A65" s="8" t="s">
        <v>18</v>
      </c>
      <c r="B65" s="9">
        <v>2014</v>
      </c>
      <c r="C65" s="10">
        <v>2076</v>
      </c>
    </row>
    <row r="66" spans="1:3" x14ac:dyDescent="0.25">
      <c r="A66" s="31"/>
      <c r="B66" s="32">
        <v>2015</v>
      </c>
      <c r="C66" s="33">
        <v>2531</v>
      </c>
    </row>
    <row r="67" spans="1:3" x14ac:dyDescent="0.25">
      <c r="A67" s="31"/>
      <c r="B67" s="32">
        <v>2016</v>
      </c>
      <c r="C67" s="33">
        <v>2834</v>
      </c>
    </row>
    <row r="68" spans="1:3" x14ac:dyDescent="0.25">
      <c r="A68" s="31"/>
      <c r="B68" s="32">
        <v>2017</v>
      </c>
      <c r="C68" s="33">
        <v>2945</v>
      </c>
    </row>
    <row r="69" spans="1:3" x14ac:dyDescent="0.25">
      <c r="A69" s="4"/>
      <c r="B69" s="5">
        <v>2018</v>
      </c>
      <c r="C69" s="7">
        <v>3205</v>
      </c>
    </row>
    <row r="70" spans="1:3" ht="30" x14ac:dyDescent="0.25">
      <c r="A70" s="8" t="s">
        <v>19</v>
      </c>
      <c r="B70" s="9">
        <v>2014</v>
      </c>
      <c r="C70" s="10" t="s">
        <v>4</v>
      </c>
    </row>
    <row r="71" spans="1:3" x14ac:dyDescent="0.25">
      <c r="A71" s="31"/>
      <c r="B71" s="32">
        <v>2015</v>
      </c>
      <c r="C71" s="33">
        <v>2694</v>
      </c>
    </row>
    <row r="72" spans="1:3" x14ac:dyDescent="0.25">
      <c r="A72" s="31"/>
      <c r="B72" s="32">
        <v>2016</v>
      </c>
      <c r="C72" s="33">
        <v>1915</v>
      </c>
    </row>
    <row r="73" spans="1:3" x14ac:dyDescent="0.25">
      <c r="A73" s="31"/>
      <c r="B73" s="32">
        <v>2017</v>
      </c>
      <c r="C73" s="33">
        <v>823</v>
      </c>
    </row>
    <row r="74" spans="1:3" x14ac:dyDescent="0.25">
      <c r="A74" s="4"/>
      <c r="B74" s="5">
        <v>2018</v>
      </c>
      <c r="C74" s="7">
        <v>710</v>
      </c>
    </row>
    <row r="75" spans="1:3" ht="30" x14ac:dyDescent="0.25">
      <c r="A75" s="8" t="s">
        <v>20</v>
      </c>
      <c r="B75" s="9">
        <v>2014</v>
      </c>
      <c r="C75" s="10">
        <v>9774</v>
      </c>
    </row>
    <row r="76" spans="1:3" x14ac:dyDescent="0.25">
      <c r="A76" s="31"/>
      <c r="B76" s="32">
        <v>2015</v>
      </c>
      <c r="C76" s="33">
        <v>9839</v>
      </c>
    </row>
    <row r="77" spans="1:3" x14ac:dyDescent="0.25">
      <c r="A77" s="31"/>
      <c r="B77" s="32">
        <v>2016</v>
      </c>
      <c r="C77" s="33">
        <v>10235</v>
      </c>
    </row>
    <row r="78" spans="1:3" x14ac:dyDescent="0.25">
      <c r="A78" s="31"/>
      <c r="B78" s="32">
        <v>2017</v>
      </c>
      <c r="C78" s="33">
        <v>14693</v>
      </c>
    </row>
    <row r="79" spans="1:3" x14ac:dyDescent="0.25">
      <c r="A79" s="4"/>
      <c r="B79" s="5">
        <v>2018</v>
      </c>
      <c r="C79" s="7">
        <v>17829</v>
      </c>
    </row>
    <row r="80" spans="1:3" ht="30" x14ac:dyDescent="0.25">
      <c r="A80" s="8" t="s">
        <v>21</v>
      </c>
      <c r="B80" s="9">
        <v>2014</v>
      </c>
      <c r="C80" s="10">
        <v>34190</v>
      </c>
    </row>
    <row r="81" spans="1:3" x14ac:dyDescent="0.25">
      <c r="A81" s="31"/>
      <c r="B81" s="32">
        <v>2015</v>
      </c>
      <c r="C81" s="33">
        <v>15585</v>
      </c>
    </row>
    <row r="82" spans="1:3" x14ac:dyDescent="0.25">
      <c r="A82" s="31"/>
      <c r="B82" s="32">
        <v>2016</v>
      </c>
      <c r="C82" s="33">
        <v>17059</v>
      </c>
    </row>
    <row r="83" spans="1:3" x14ac:dyDescent="0.25">
      <c r="A83" s="31"/>
      <c r="B83" s="32">
        <v>2017</v>
      </c>
      <c r="C83" s="33">
        <v>16300</v>
      </c>
    </row>
    <row r="84" spans="1:3" x14ac:dyDescent="0.25">
      <c r="A84" s="4"/>
      <c r="B84" s="5">
        <v>2018</v>
      </c>
      <c r="C84" s="7">
        <v>18198</v>
      </c>
    </row>
    <row r="85" spans="1:3" x14ac:dyDescent="0.25">
      <c r="A85" s="8" t="s">
        <v>22</v>
      </c>
      <c r="B85" s="9">
        <v>2014</v>
      </c>
      <c r="C85" s="10">
        <v>24632</v>
      </c>
    </row>
    <row r="86" spans="1:3" x14ac:dyDescent="0.25">
      <c r="A86" s="31"/>
      <c r="B86" s="32">
        <v>2015</v>
      </c>
      <c r="C86" s="33">
        <v>19074</v>
      </c>
    </row>
    <row r="87" spans="1:3" x14ac:dyDescent="0.25">
      <c r="A87" s="31"/>
      <c r="B87" s="32">
        <v>2016</v>
      </c>
      <c r="C87" s="33">
        <v>57182</v>
      </c>
    </row>
    <row r="88" spans="1:3" x14ac:dyDescent="0.25">
      <c r="A88" s="31"/>
      <c r="B88" s="32">
        <v>2017</v>
      </c>
      <c r="C88" s="33">
        <v>47950</v>
      </c>
    </row>
    <row r="89" spans="1:3" x14ac:dyDescent="0.25">
      <c r="A89" s="4"/>
      <c r="B89" s="5">
        <v>2018</v>
      </c>
      <c r="C89" s="7">
        <v>49162</v>
      </c>
    </row>
    <row r="90" spans="1:3" ht="30" x14ac:dyDescent="0.25">
      <c r="A90" s="8" t="s">
        <v>23</v>
      </c>
      <c r="B90" s="9">
        <v>2014</v>
      </c>
      <c r="C90" s="10">
        <v>6642</v>
      </c>
    </row>
    <row r="91" spans="1:3" x14ac:dyDescent="0.25">
      <c r="A91" s="31"/>
      <c r="B91" s="32">
        <v>2015</v>
      </c>
      <c r="C91" s="33">
        <v>6585</v>
      </c>
    </row>
    <row r="92" spans="1:3" x14ac:dyDescent="0.25">
      <c r="A92" s="31"/>
      <c r="B92" s="32">
        <v>2016</v>
      </c>
      <c r="C92" s="33">
        <v>7516</v>
      </c>
    </row>
    <row r="93" spans="1:3" x14ac:dyDescent="0.25">
      <c r="A93" s="31"/>
      <c r="B93" s="32">
        <v>2017</v>
      </c>
      <c r="C93" s="33">
        <v>9009</v>
      </c>
    </row>
    <row r="94" spans="1:3" x14ac:dyDescent="0.25">
      <c r="A94" s="4"/>
      <c r="B94" s="5">
        <v>2018</v>
      </c>
      <c r="C94" s="7">
        <v>9474</v>
      </c>
    </row>
    <row r="95" spans="1:3" ht="45" x14ac:dyDescent="0.25">
      <c r="A95" s="8" t="s">
        <v>24</v>
      </c>
      <c r="B95" s="9">
        <v>2014</v>
      </c>
      <c r="C95" s="10">
        <v>19420</v>
      </c>
    </row>
    <row r="96" spans="1:3" x14ac:dyDescent="0.25">
      <c r="A96" s="31"/>
      <c r="B96" s="32">
        <v>2015</v>
      </c>
      <c r="C96" s="33">
        <v>51533</v>
      </c>
    </row>
    <row r="97" spans="1:3" x14ac:dyDescent="0.25">
      <c r="A97" s="31"/>
      <c r="B97" s="32">
        <v>2016</v>
      </c>
      <c r="C97" s="33">
        <v>19420</v>
      </c>
    </row>
    <row r="98" spans="1:3" x14ac:dyDescent="0.25">
      <c r="A98" s="31"/>
      <c r="B98" s="32">
        <v>2017</v>
      </c>
      <c r="C98" s="33">
        <v>40980</v>
      </c>
    </row>
    <row r="99" spans="1:3" x14ac:dyDescent="0.25">
      <c r="A99" s="4"/>
      <c r="B99" s="5">
        <v>2018</v>
      </c>
      <c r="C99" s="7">
        <v>56916</v>
      </c>
    </row>
    <row r="100" spans="1:3" x14ac:dyDescent="0.25">
      <c r="A100" s="8" t="s">
        <v>25</v>
      </c>
      <c r="B100" s="9">
        <v>2014</v>
      </c>
      <c r="C100" s="10">
        <v>22991</v>
      </c>
    </row>
    <row r="101" spans="1:3" x14ac:dyDescent="0.25">
      <c r="A101" s="31"/>
      <c r="B101" s="32">
        <v>2015</v>
      </c>
      <c r="C101" s="33">
        <v>21055</v>
      </c>
    </row>
    <row r="102" spans="1:3" x14ac:dyDescent="0.25">
      <c r="A102" s="31"/>
      <c r="B102" s="32">
        <v>2016</v>
      </c>
      <c r="C102" s="33">
        <v>23515</v>
      </c>
    </row>
    <row r="103" spans="1:3" x14ac:dyDescent="0.25">
      <c r="A103" s="31"/>
      <c r="B103" s="32">
        <v>2017</v>
      </c>
      <c r="C103" s="33">
        <v>24031</v>
      </c>
    </row>
    <row r="104" spans="1:3" x14ac:dyDescent="0.25">
      <c r="A104" s="4"/>
      <c r="B104" s="5">
        <v>2018</v>
      </c>
      <c r="C104" s="7">
        <v>17263</v>
      </c>
    </row>
    <row r="105" spans="1:3" ht="30" x14ac:dyDescent="0.25">
      <c r="A105" s="8" t="s">
        <v>26</v>
      </c>
      <c r="B105" s="9">
        <v>2014</v>
      </c>
      <c r="C105" s="10">
        <v>10090</v>
      </c>
    </row>
    <row r="106" spans="1:3" x14ac:dyDescent="0.25">
      <c r="A106" s="31"/>
      <c r="B106" s="32">
        <v>2015</v>
      </c>
      <c r="C106" s="33">
        <v>14870</v>
      </c>
    </row>
    <row r="107" spans="1:3" x14ac:dyDescent="0.25">
      <c r="A107" s="31"/>
      <c r="B107" s="32">
        <v>2016</v>
      </c>
      <c r="C107" s="33">
        <v>12470</v>
      </c>
    </row>
    <row r="108" spans="1:3" x14ac:dyDescent="0.25">
      <c r="A108" s="31"/>
      <c r="B108" s="32">
        <v>2017</v>
      </c>
      <c r="C108" s="33">
        <v>12741</v>
      </c>
    </row>
    <row r="109" spans="1:3" x14ac:dyDescent="0.25">
      <c r="A109" s="4"/>
      <c r="B109" s="5">
        <v>2018</v>
      </c>
      <c r="C109" s="7">
        <v>12716</v>
      </c>
    </row>
    <row r="110" spans="1:3" ht="30" x14ac:dyDescent="0.25">
      <c r="A110" s="8" t="s">
        <v>27</v>
      </c>
      <c r="B110" s="9">
        <v>2014</v>
      </c>
      <c r="C110" s="10">
        <v>42</v>
      </c>
    </row>
    <row r="111" spans="1:3" x14ac:dyDescent="0.25">
      <c r="A111" s="31"/>
      <c r="B111" s="32">
        <v>2015</v>
      </c>
      <c r="C111" s="33">
        <v>241</v>
      </c>
    </row>
    <row r="112" spans="1:3" x14ac:dyDescent="0.25">
      <c r="A112" s="31"/>
      <c r="B112" s="32">
        <v>2016</v>
      </c>
      <c r="C112" s="33">
        <v>449</v>
      </c>
    </row>
    <row r="113" spans="1:3" x14ac:dyDescent="0.25">
      <c r="A113" s="31"/>
      <c r="B113" s="32">
        <v>2017</v>
      </c>
      <c r="C113" s="33">
        <v>493</v>
      </c>
    </row>
    <row r="114" spans="1:3" x14ac:dyDescent="0.25">
      <c r="A114" s="4"/>
      <c r="B114" s="5">
        <v>2018</v>
      </c>
      <c r="C114" s="7">
        <v>658</v>
      </c>
    </row>
    <row r="115" spans="1:3" ht="30" x14ac:dyDescent="0.25">
      <c r="A115" s="8" t="s">
        <v>28</v>
      </c>
      <c r="B115" s="9">
        <v>2014</v>
      </c>
      <c r="C115" s="10">
        <v>46782</v>
      </c>
    </row>
    <row r="116" spans="1:3" x14ac:dyDescent="0.25">
      <c r="A116" s="31"/>
      <c r="B116" s="32">
        <v>2015</v>
      </c>
      <c r="C116" s="33">
        <v>49069</v>
      </c>
    </row>
    <row r="117" spans="1:3" x14ac:dyDescent="0.25">
      <c r="A117" s="31"/>
      <c r="B117" s="32">
        <v>2016</v>
      </c>
      <c r="C117" s="33">
        <v>47997</v>
      </c>
    </row>
    <row r="118" spans="1:3" x14ac:dyDescent="0.25">
      <c r="A118" s="31"/>
      <c r="B118" s="32">
        <v>2017</v>
      </c>
      <c r="C118" s="33">
        <v>43822</v>
      </c>
    </row>
    <row r="119" spans="1:3" x14ac:dyDescent="0.25">
      <c r="A119" s="4"/>
      <c r="B119" s="5">
        <v>2018</v>
      </c>
      <c r="C119" s="7">
        <v>41653</v>
      </c>
    </row>
    <row r="120" spans="1:3" x14ac:dyDescent="0.25">
      <c r="A120" s="8" t="s">
        <v>29</v>
      </c>
      <c r="B120" s="9">
        <v>2014</v>
      </c>
      <c r="C120" s="10">
        <v>6567</v>
      </c>
    </row>
    <row r="121" spans="1:3" x14ac:dyDescent="0.25">
      <c r="A121" s="31"/>
      <c r="B121" s="32">
        <v>2015</v>
      </c>
      <c r="C121" s="33">
        <v>7187</v>
      </c>
    </row>
    <row r="122" spans="1:3" x14ac:dyDescent="0.25">
      <c r="A122" s="31"/>
      <c r="B122" s="32">
        <v>2016</v>
      </c>
      <c r="C122" s="33">
        <v>7600</v>
      </c>
    </row>
    <row r="123" spans="1:3" x14ac:dyDescent="0.25">
      <c r="A123" s="31"/>
      <c r="B123" s="32">
        <v>2017</v>
      </c>
      <c r="C123" s="33">
        <v>7746</v>
      </c>
    </row>
    <row r="124" spans="1:3" x14ac:dyDescent="0.25">
      <c r="A124" s="4"/>
      <c r="B124" s="5">
        <v>2018</v>
      </c>
      <c r="C124" s="7">
        <v>5726</v>
      </c>
    </row>
    <row r="125" spans="1:3" ht="30" x14ac:dyDescent="0.25">
      <c r="A125" s="8" t="s">
        <v>30</v>
      </c>
      <c r="B125" s="9">
        <v>2014</v>
      </c>
      <c r="C125" s="10">
        <v>9249</v>
      </c>
    </row>
    <row r="126" spans="1:3" x14ac:dyDescent="0.25">
      <c r="A126" s="31"/>
      <c r="B126" s="32">
        <v>2015</v>
      </c>
      <c r="C126" s="33">
        <v>8000</v>
      </c>
    </row>
    <row r="127" spans="1:3" x14ac:dyDescent="0.25">
      <c r="A127" s="31"/>
      <c r="B127" s="32">
        <v>2016</v>
      </c>
      <c r="C127" s="33" t="s">
        <v>4</v>
      </c>
    </row>
    <row r="128" spans="1:3" x14ac:dyDescent="0.25">
      <c r="A128" s="31"/>
      <c r="B128" s="32">
        <v>2017</v>
      </c>
      <c r="C128" s="33" t="s">
        <v>3</v>
      </c>
    </row>
    <row r="129" spans="1:3" x14ac:dyDescent="0.25">
      <c r="A129" s="4"/>
      <c r="B129" s="5">
        <v>2018</v>
      </c>
      <c r="C129" s="7">
        <v>8814</v>
      </c>
    </row>
    <row r="130" spans="1:3" ht="30" x14ac:dyDescent="0.25">
      <c r="A130" s="8" t="s">
        <v>31</v>
      </c>
      <c r="B130" s="9">
        <v>2014</v>
      </c>
      <c r="C130" s="10">
        <v>4334</v>
      </c>
    </row>
    <row r="131" spans="1:3" x14ac:dyDescent="0.25">
      <c r="A131" s="31"/>
      <c r="B131" s="32">
        <v>2015</v>
      </c>
      <c r="C131" s="33">
        <v>4110</v>
      </c>
    </row>
    <row r="132" spans="1:3" x14ac:dyDescent="0.25">
      <c r="A132" s="31"/>
      <c r="B132" s="32">
        <v>2016</v>
      </c>
      <c r="C132" s="33">
        <v>5159</v>
      </c>
    </row>
    <row r="133" spans="1:3" x14ac:dyDescent="0.25">
      <c r="A133" s="31"/>
      <c r="B133" s="32">
        <v>2017</v>
      </c>
      <c r="C133" s="33">
        <v>4712</v>
      </c>
    </row>
    <row r="134" spans="1:3" x14ac:dyDescent="0.25">
      <c r="A134" s="4"/>
      <c r="B134" s="5">
        <v>2018</v>
      </c>
      <c r="C134" s="7">
        <v>5622</v>
      </c>
    </row>
    <row r="135" spans="1:3" x14ac:dyDescent="0.25">
      <c r="A135" s="8" t="s">
        <v>32</v>
      </c>
      <c r="B135" s="9">
        <v>2014</v>
      </c>
      <c r="C135" s="10">
        <v>8872</v>
      </c>
    </row>
    <row r="136" spans="1:3" x14ac:dyDescent="0.25">
      <c r="A136" s="31"/>
      <c r="B136" s="32">
        <v>2015</v>
      </c>
      <c r="C136" s="33">
        <v>6470</v>
      </c>
    </row>
    <row r="137" spans="1:3" x14ac:dyDescent="0.25">
      <c r="A137" s="31"/>
      <c r="B137" s="32">
        <v>2016</v>
      </c>
      <c r="C137" s="33">
        <v>6470</v>
      </c>
    </row>
    <row r="138" spans="1:3" x14ac:dyDescent="0.25">
      <c r="A138" s="31"/>
      <c r="B138" s="32">
        <v>2017</v>
      </c>
      <c r="C138" s="33">
        <v>12098</v>
      </c>
    </row>
    <row r="139" spans="1:3" x14ac:dyDescent="0.25">
      <c r="A139" s="4"/>
      <c r="B139" s="5">
        <v>2018</v>
      </c>
      <c r="C139" s="7">
        <v>6679</v>
      </c>
    </row>
    <row r="140" spans="1:3" x14ac:dyDescent="0.25">
      <c r="A140" s="8" t="s">
        <v>33</v>
      </c>
      <c r="B140" s="9">
        <v>2014</v>
      </c>
      <c r="C140" s="10">
        <v>37651</v>
      </c>
    </row>
    <row r="141" spans="1:3" x14ac:dyDescent="0.25">
      <c r="A141" s="31"/>
      <c r="B141" s="32">
        <v>2015</v>
      </c>
      <c r="C141" s="33" t="s">
        <v>3</v>
      </c>
    </row>
    <row r="142" spans="1:3" x14ac:dyDescent="0.25">
      <c r="A142" s="31"/>
      <c r="B142" s="32">
        <v>2016</v>
      </c>
      <c r="C142" s="33">
        <v>30068</v>
      </c>
    </row>
    <row r="143" spans="1:3" x14ac:dyDescent="0.25">
      <c r="A143" s="31"/>
      <c r="B143" s="32">
        <v>2017</v>
      </c>
      <c r="C143" s="33">
        <v>30410</v>
      </c>
    </row>
    <row r="144" spans="1:3" x14ac:dyDescent="0.25">
      <c r="A144" s="4"/>
      <c r="B144" s="5">
        <v>2018</v>
      </c>
      <c r="C144" s="7">
        <v>62572</v>
      </c>
    </row>
    <row r="145" spans="1:3" ht="30" x14ac:dyDescent="0.25">
      <c r="A145" s="8" t="s">
        <v>34</v>
      </c>
      <c r="B145" s="9">
        <v>2014</v>
      </c>
      <c r="C145" s="10">
        <v>54</v>
      </c>
    </row>
    <row r="146" spans="1:3" x14ac:dyDescent="0.25">
      <c r="A146" s="31"/>
      <c r="B146" s="32">
        <v>2015</v>
      </c>
      <c r="C146" s="33">
        <v>170</v>
      </c>
    </row>
    <row r="147" spans="1:3" x14ac:dyDescent="0.25">
      <c r="A147" s="31"/>
      <c r="B147" s="32">
        <v>2016</v>
      </c>
      <c r="C147" s="33">
        <v>200</v>
      </c>
    </row>
    <row r="148" spans="1:3" x14ac:dyDescent="0.25">
      <c r="A148" s="31"/>
      <c r="B148" s="32">
        <v>2017</v>
      </c>
      <c r="C148" s="33">
        <v>1757</v>
      </c>
    </row>
    <row r="149" spans="1:3" x14ac:dyDescent="0.25">
      <c r="A149" s="4"/>
      <c r="B149" s="5">
        <v>2018</v>
      </c>
      <c r="C149" s="7">
        <v>610</v>
      </c>
    </row>
    <row r="150" spans="1:3" x14ac:dyDescent="0.25">
      <c r="A150" s="8" t="s">
        <v>35</v>
      </c>
      <c r="B150" s="9">
        <v>2014</v>
      </c>
      <c r="C150" s="10">
        <v>13118</v>
      </c>
    </row>
    <row r="151" spans="1:3" x14ac:dyDescent="0.25">
      <c r="A151" s="31"/>
      <c r="B151" s="32">
        <v>2015</v>
      </c>
      <c r="C151" s="33">
        <v>11846</v>
      </c>
    </row>
    <row r="152" spans="1:3" x14ac:dyDescent="0.25">
      <c r="A152" s="31"/>
      <c r="B152" s="32">
        <v>2016</v>
      </c>
      <c r="C152" s="33">
        <v>12644</v>
      </c>
    </row>
    <row r="153" spans="1:3" x14ac:dyDescent="0.25">
      <c r="A153" s="31"/>
      <c r="B153" s="32">
        <v>2017</v>
      </c>
      <c r="C153" s="33">
        <v>13226</v>
      </c>
    </row>
    <row r="154" spans="1:3" x14ac:dyDescent="0.25">
      <c r="A154" s="4"/>
      <c r="B154" s="5">
        <v>2018</v>
      </c>
      <c r="C154" s="7">
        <v>13204</v>
      </c>
    </row>
    <row r="155" spans="1:3" ht="30" x14ac:dyDescent="0.25">
      <c r="A155" s="8" t="s">
        <v>36</v>
      </c>
      <c r="B155" s="9">
        <v>2014</v>
      </c>
      <c r="C155" s="10">
        <v>4742</v>
      </c>
    </row>
    <row r="156" spans="1:3" x14ac:dyDescent="0.25">
      <c r="A156" s="31"/>
      <c r="B156" s="32">
        <v>2015</v>
      </c>
      <c r="C156" s="33">
        <v>5150</v>
      </c>
    </row>
    <row r="157" spans="1:3" x14ac:dyDescent="0.25">
      <c r="A157" s="31"/>
      <c r="B157" s="32">
        <v>2016</v>
      </c>
      <c r="C157" s="33">
        <v>5010</v>
      </c>
    </row>
    <row r="158" spans="1:3" x14ac:dyDescent="0.25">
      <c r="A158" s="31"/>
      <c r="B158" s="32">
        <v>2017</v>
      </c>
      <c r="C158" s="33">
        <v>5355</v>
      </c>
    </row>
    <row r="159" spans="1:3" x14ac:dyDescent="0.25">
      <c r="A159" s="4"/>
      <c r="B159" s="5">
        <v>2018</v>
      </c>
      <c r="C159" s="7">
        <v>6288</v>
      </c>
    </row>
    <row r="160" spans="1:3" ht="30" x14ac:dyDescent="0.25">
      <c r="A160" s="8" t="s">
        <v>37</v>
      </c>
      <c r="B160" s="9">
        <v>2014</v>
      </c>
      <c r="C160" s="10">
        <v>8186</v>
      </c>
    </row>
    <row r="161" spans="1:3" x14ac:dyDescent="0.25">
      <c r="A161" s="31"/>
      <c r="B161" s="32">
        <v>2015</v>
      </c>
      <c r="C161" s="33">
        <v>8024</v>
      </c>
    </row>
    <row r="162" spans="1:3" x14ac:dyDescent="0.25">
      <c r="A162" s="31"/>
      <c r="B162" s="32">
        <v>2016</v>
      </c>
      <c r="C162" s="33">
        <v>5345</v>
      </c>
    </row>
    <row r="163" spans="1:3" x14ac:dyDescent="0.25">
      <c r="A163" s="31"/>
      <c r="B163" s="32">
        <v>2017</v>
      </c>
      <c r="C163" s="33">
        <v>11478</v>
      </c>
    </row>
    <row r="164" spans="1:3" x14ac:dyDescent="0.25">
      <c r="A164" s="4"/>
      <c r="B164" s="5">
        <v>2018</v>
      </c>
      <c r="C164" s="7">
        <v>5245</v>
      </c>
    </row>
    <row r="165" spans="1:3" ht="30" x14ac:dyDescent="0.25">
      <c r="A165" s="8" t="s">
        <v>38</v>
      </c>
      <c r="B165" s="9">
        <v>2014</v>
      </c>
      <c r="C165" s="10">
        <v>6897</v>
      </c>
    </row>
    <row r="166" spans="1:3" x14ac:dyDescent="0.25">
      <c r="A166" s="31"/>
      <c r="B166" s="32">
        <v>2015</v>
      </c>
      <c r="C166" s="33">
        <v>8030</v>
      </c>
    </row>
    <row r="167" spans="1:3" x14ac:dyDescent="0.25">
      <c r="A167" s="31"/>
      <c r="B167" s="32">
        <v>2016</v>
      </c>
      <c r="C167" s="33">
        <v>7787</v>
      </c>
    </row>
    <row r="168" spans="1:3" x14ac:dyDescent="0.25">
      <c r="A168" s="31"/>
      <c r="B168" s="32">
        <v>2017</v>
      </c>
      <c r="C168" s="33">
        <v>1825</v>
      </c>
    </row>
    <row r="169" spans="1:3" x14ac:dyDescent="0.25">
      <c r="A169" s="4"/>
      <c r="B169" s="5">
        <v>2018</v>
      </c>
      <c r="C169" s="7">
        <v>8405</v>
      </c>
    </row>
    <row r="170" spans="1:3" x14ac:dyDescent="0.25">
      <c r="A170" s="8" t="s">
        <v>41</v>
      </c>
      <c r="B170" s="9">
        <v>2014</v>
      </c>
      <c r="C170" s="10" t="s">
        <v>4</v>
      </c>
    </row>
    <row r="171" spans="1:3" x14ac:dyDescent="0.25">
      <c r="A171" s="31"/>
      <c r="B171" s="32">
        <v>2015</v>
      </c>
      <c r="C171" s="33" t="s">
        <v>4</v>
      </c>
    </row>
    <row r="172" spans="1:3" x14ac:dyDescent="0.25">
      <c r="A172" s="31"/>
      <c r="B172" s="32">
        <v>2016</v>
      </c>
      <c r="C172" s="33" t="s">
        <v>4</v>
      </c>
    </row>
    <row r="173" spans="1:3" x14ac:dyDescent="0.25">
      <c r="A173" s="31"/>
      <c r="B173" s="32">
        <v>2017</v>
      </c>
      <c r="C173" s="33" t="s">
        <v>4</v>
      </c>
    </row>
    <row r="174" spans="1:3" x14ac:dyDescent="0.25">
      <c r="A174" s="4"/>
      <c r="B174" s="5">
        <v>2018</v>
      </c>
      <c r="C174" s="7">
        <v>2988</v>
      </c>
    </row>
    <row r="175" spans="1:3" ht="30" x14ac:dyDescent="0.25">
      <c r="A175" s="13" t="s">
        <v>40</v>
      </c>
      <c r="B175" s="14">
        <v>2014</v>
      </c>
      <c r="C175" s="15" t="s">
        <v>4</v>
      </c>
    </row>
    <row r="176" spans="1:3" x14ac:dyDescent="0.25">
      <c r="A176" s="31"/>
      <c r="B176" s="32">
        <v>2015</v>
      </c>
      <c r="C176" s="33" t="s">
        <v>4</v>
      </c>
    </row>
    <row r="177" spans="1:3" x14ac:dyDescent="0.25">
      <c r="A177" s="31"/>
      <c r="B177" s="32">
        <v>2016</v>
      </c>
      <c r="C177" s="33" t="s">
        <v>4</v>
      </c>
    </row>
    <row r="178" spans="1:3" x14ac:dyDescent="0.25">
      <c r="A178" s="31"/>
      <c r="B178" s="32">
        <v>2017</v>
      </c>
      <c r="C178" s="33">
        <v>201</v>
      </c>
    </row>
    <row r="179" spans="1:3" ht="15.75" thickBot="1" x14ac:dyDescent="0.3">
      <c r="A179" s="34"/>
      <c r="B179" s="11">
        <v>2018</v>
      </c>
      <c r="C179" s="12">
        <v>346</v>
      </c>
    </row>
    <row r="180" spans="1:3" x14ac:dyDescent="0.25">
      <c r="A180" s="13" t="s">
        <v>42</v>
      </c>
      <c r="B180" s="14">
        <v>2014</v>
      </c>
      <c r="C180" s="15" t="s">
        <v>4</v>
      </c>
    </row>
    <row r="181" spans="1:3" x14ac:dyDescent="0.25">
      <c r="A181" s="31"/>
      <c r="B181" s="32">
        <v>2015</v>
      </c>
      <c r="C181" s="33" t="s">
        <v>4</v>
      </c>
    </row>
    <row r="182" spans="1:3" x14ac:dyDescent="0.25">
      <c r="A182" s="31"/>
      <c r="B182" s="32">
        <v>2016</v>
      </c>
      <c r="C182" s="33" t="s">
        <v>4</v>
      </c>
    </row>
    <row r="183" spans="1:3" x14ac:dyDescent="0.25">
      <c r="A183" s="31"/>
      <c r="B183" s="32">
        <v>2017</v>
      </c>
      <c r="C183" s="33" t="s">
        <v>4</v>
      </c>
    </row>
    <row r="184" spans="1:3" ht="15.75" thickBot="1" x14ac:dyDescent="0.3">
      <c r="A184" s="34"/>
      <c r="B184" s="11">
        <v>2018</v>
      </c>
      <c r="C184" s="12">
        <v>1190</v>
      </c>
    </row>
    <row r="186" spans="1:3" x14ac:dyDescent="0.25">
      <c r="A186" s="6" t="s">
        <v>2</v>
      </c>
      <c r="B186" s="1"/>
      <c r="C186" s="2"/>
    </row>
  </sheetData>
  <mergeCells count="3"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2014-06-24T12:59:52Z</dcterms:created>
  <dcterms:modified xsi:type="dcterms:W3CDTF">2020-03-05T12:17:39Z</dcterms:modified>
</cp:coreProperties>
</file>