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5_Anketa Strukturore e Ndërmarrjeve\Vjetore\"/>
    </mc:Choice>
  </mc:AlternateContent>
  <bookViews>
    <workbookView xWindow="0" yWindow="0" windowWidth="19200" windowHeight="11595" activeTab="1"/>
  </bookViews>
  <sheets>
    <sheet name="Rev. 1" sheetId="1" r:id="rId1"/>
    <sheet name="Rev.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M16" i="2" l="1"/>
  <c r="M15" i="2" l="1"/>
  <c r="M14" i="2" l="1"/>
  <c r="M13" i="2" l="1"/>
  <c r="M12" i="2"/>
  <c r="M11" i="2" l="1"/>
  <c r="M10" i="2"/>
  <c r="M9" i="2"/>
  <c r="M8" i="2"/>
  <c r="M7" i="2"/>
</calcChain>
</file>

<file path=xl/sharedStrings.xml><?xml version="1.0" encoding="utf-8"?>
<sst xmlns="http://schemas.openxmlformats.org/spreadsheetml/2006/main" count="52" uniqueCount="39">
  <si>
    <t>C</t>
  </si>
  <si>
    <t>D</t>
  </si>
  <si>
    <t>E</t>
  </si>
  <si>
    <t>F</t>
  </si>
  <si>
    <t>G</t>
  </si>
  <si>
    <t>H</t>
  </si>
  <si>
    <t>I</t>
  </si>
  <si>
    <t>K</t>
  </si>
  <si>
    <t>O</t>
  </si>
  <si>
    <t>Industria përpunuese</t>
  </si>
  <si>
    <t>Ndërtimtaria</t>
  </si>
  <si>
    <t>Hotelet dhe restorantet</t>
  </si>
  <si>
    <t>Shërbime biznesore</t>
  </si>
  <si>
    <t>Shërbime tjera</t>
  </si>
  <si>
    <t>Gjithsej</t>
  </si>
  <si>
    <t>Industria nxjerrëse</t>
  </si>
  <si>
    <t xml:space="preserve">Burimi: Agjencia e Statistikave të Kosovës. </t>
  </si>
  <si>
    <t>Periudha</t>
  </si>
  <si>
    <t>Seksionet ekonomike</t>
  </si>
  <si>
    <t>Tregtia me pakicë dhe shumicë, riparimi i automjeteve dhe paisjeve shtëpiake</t>
  </si>
  <si>
    <t>Prodhimi, shpërndarja e energjisë elektrike, e gazit, e avullit dhe ujit</t>
  </si>
  <si>
    <t>Transporti, depotë dhe telekomunikacioni</t>
  </si>
  <si>
    <t>Xehtari dhe gurëthyes</t>
  </si>
  <si>
    <t>Prodhim</t>
  </si>
  <si>
    <t>Furnzimi me energji elektrike, gaz, avull dhe ajër të kondicionuar</t>
  </si>
  <si>
    <t>Furnizimi me ujë, kanalizim, menaxhim mbeturinash dhe aktivitete revitalizimi të tokës</t>
  </si>
  <si>
    <t>Ndërtimtari</t>
  </si>
  <si>
    <t>Tregtia me shumicë dhe pakicë, riparimi i mjeteve, motoçikletave</t>
  </si>
  <si>
    <t>Transporti dhe magazinimi</t>
  </si>
  <si>
    <t>Akomodimi dhe aktivitete të shërbimeve me ushqim</t>
  </si>
  <si>
    <t>Informacion dhe komunikim</t>
  </si>
  <si>
    <t>Aktivitete të shërbimeve tjera</t>
  </si>
  <si>
    <t>B</t>
  </si>
  <si>
    <t>J</t>
  </si>
  <si>
    <t>L,M,N,R,S</t>
  </si>
  <si>
    <t>Tabela 3.</t>
  </si>
  <si>
    <t>Struktura e ndërmarrjeve sipas seksioneve ekonomike</t>
  </si>
  <si>
    <t>Rev 1. (Në %)</t>
  </si>
  <si>
    <t>Rev. 2 (Në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</si>
</sst>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i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8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6" applyNumberFormat="0" applyAlignment="0" applyProtection="0"/>
    <xf numFmtId="0" fontId="11" fillId="6" borderId="17" applyNumberFormat="0" applyAlignment="0" applyProtection="0"/>
    <xf numFmtId="0" fontId="12" fillId="6" borderId="16" applyNumberFormat="0" applyAlignment="0" applyProtection="0"/>
    <xf numFmtId="0" fontId="13" fillId="0" borderId="18" applyNumberFormat="0" applyFill="0" applyAlignment="0" applyProtection="0"/>
    <xf numFmtId="0" fontId="14" fillId="7" borderId="19" applyNumberFormat="0" applyAlignment="0" applyProtection="0"/>
    <xf numFmtId="0" fontId="15" fillId="0" borderId="0" applyNumberFormat="0" applyFill="0" applyBorder="0" applyAlignment="0" applyProtection="0"/>
    <xf numFmtId="0" fontId="2" fillId="8" borderId="2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" fillId="0" borderId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6" applyNumberFormat="0" applyAlignment="0" applyProtection="0"/>
    <xf numFmtId="0" fontId="11" fillId="6" borderId="17" applyNumberFormat="0" applyAlignment="0" applyProtection="0"/>
    <xf numFmtId="0" fontId="12" fillId="6" borderId="16" applyNumberFormat="0" applyAlignment="0" applyProtection="0"/>
    <xf numFmtId="0" fontId="13" fillId="0" borderId="18" applyNumberFormat="0" applyFill="0" applyAlignment="0" applyProtection="0"/>
    <xf numFmtId="0" fontId="14" fillId="7" borderId="19" applyNumberFormat="0" applyAlignment="0" applyProtection="0"/>
    <xf numFmtId="0" fontId="15" fillId="0" borderId="0" applyNumberFormat="0" applyFill="0" applyBorder="0" applyAlignment="0" applyProtection="0"/>
    <xf numFmtId="0" fontId="2" fillId="8" borderId="2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1"/>
    <xf numFmtId="0" fontId="19" fillId="0" borderId="0" xfId="1" applyFont="1"/>
    <xf numFmtId="2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4" fillId="0" borderId="0" xfId="0" applyFont="1"/>
    <xf numFmtId="0" fontId="26" fillId="0" borderId="0" xfId="0" applyFont="1"/>
    <xf numFmtId="0" fontId="25" fillId="0" borderId="0" xfId="0" applyFont="1"/>
    <xf numFmtId="164" fontId="24" fillId="0" borderId="11" xfId="0" applyNumberFormat="1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164" fontId="24" fillId="0" borderId="38" xfId="86" applyNumberFormat="1" applyFont="1" applyBorder="1" applyAlignment="1">
      <alignment horizontal="center" vertical="top"/>
    </xf>
    <xf numFmtId="164" fontId="24" fillId="0" borderId="38" xfId="86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center" vertical="center"/>
    </xf>
    <xf numFmtId="164" fontId="24" fillId="0" borderId="41" xfId="0" applyNumberFormat="1" applyFont="1" applyBorder="1" applyAlignment="1">
      <alignment horizontal="center" vertical="center"/>
    </xf>
    <xf numFmtId="164" fontId="24" fillId="0" borderId="42" xfId="86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1" applyFont="1"/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24" fillId="0" borderId="44" xfId="0" applyNumberFormat="1" applyFont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/>
    </xf>
    <xf numFmtId="0" fontId="23" fillId="0" borderId="0" xfId="0" applyFont="1"/>
    <xf numFmtId="164" fontId="24" fillId="0" borderId="9" xfId="86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164" fontId="24" fillId="0" borderId="54" xfId="0" applyNumberFormat="1" applyFont="1" applyBorder="1" applyAlignment="1">
      <alignment horizontal="center" vertical="center"/>
    </xf>
    <xf numFmtId="164" fontId="24" fillId="0" borderId="55" xfId="0" applyNumberFormat="1" applyFont="1" applyBorder="1" applyAlignment="1">
      <alignment horizontal="center" vertical="center"/>
    </xf>
    <xf numFmtId="164" fontId="24" fillId="0" borderId="56" xfId="0" applyNumberFormat="1" applyFont="1" applyBorder="1" applyAlignment="1">
      <alignment horizontal="center" vertical="center"/>
    </xf>
    <xf numFmtId="164" fontId="24" fillId="0" borderId="57" xfId="0" applyNumberFormat="1" applyFont="1" applyBorder="1" applyAlignment="1">
      <alignment horizontal="center" vertical="center"/>
    </xf>
    <xf numFmtId="164" fontId="24" fillId="0" borderId="58" xfId="0" applyNumberFormat="1" applyFont="1" applyBorder="1" applyAlignment="1">
      <alignment horizontal="center" vertical="center"/>
    </xf>
    <xf numFmtId="164" fontId="24" fillId="0" borderId="41" xfId="86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right" vertical="center"/>
    </xf>
    <xf numFmtId="3" fontId="28" fillId="0" borderId="43" xfId="0" applyNumberFormat="1" applyFont="1" applyBorder="1" applyAlignment="1">
      <alignment horizontal="right" vertical="center"/>
    </xf>
    <xf numFmtId="3" fontId="28" fillId="0" borderId="49" xfId="0" applyNumberFormat="1" applyFont="1" applyBorder="1" applyAlignment="1">
      <alignment horizontal="right" vertical="center"/>
    </xf>
    <xf numFmtId="3" fontId="28" fillId="0" borderId="59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0" fontId="29" fillId="0" borderId="0" xfId="1" applyFont="1"/>
    <xf numFmtId="0" fontId="20" fillId="33" borderId="23" xfId="0" applyFont="1" applyFill="1" applyBorder="1" applyAlignment="1">
      <alignment horizontal="left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64" fontId="24" fillId="0" borderId="9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4" fillId="0" borderId="41" xfId="0" applyNumberFormat="1" applyFont="1" applyBorder="1" applyAlignment="1">
      <alignment horizontal="center" vertical="center"/>
    </xf>
    <xf numFmtId="164" fontId="24" fillId="0" borderId="3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left" vertical="center"/>
    </xf>
    <xf numFmtId="0" fontId="25" fillId="33" borderId="33" xfId="0" applyFont="1" applyFill="1" applyBorder="1" applyAlignment="1">
      <alignment horizontal="left" vertical="center"/>
    </xf>
    <xf numFmtId="0" fontId="25" fillId="33" borderId="34" xfId="0" applyFont="1" applyFill="1" applyBorder="1" applyAlignment="1">
      <alignment horizontal="left" vertical="center"/>
    </xf>
    <xf numFmtId="0" fontId="22" fillId="33" borderId="22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7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 wrapText="1"/>
    </xf>
  </cellXfs>
  <cellStyles count="87">
    <cellStyle name="20% - Accent1 2" xfId="62"/>
    <cellStyle name="20% - Accent1 3" xfId="20"/>
    <cellStyle name="20% - Accent2 2" xfId="66"/>
    <cellStyle name="20% - Accent2 3" xfId="24"/>
    <cellStyle name="20% - Accent3 2" xfId="70"/>
    <cellStyle name="20% - Accent3 3" xfId="28"/>
    <cellStyle name="20% - Accent4 2" xfId="74"/>
    <cellStyle name="20% - Accent4 3" xfId="32"/>
    <cellStyle name="20% - Accent5 2" xfId="78"/>
    <cellStyle name="20% - Accent5 3" xfId="36"/>
    <cellStyle name="20% - Accent6 2" xfId="82"/>
    <cellStyle name="20% - Accent6 3" xfId="40"/>
    <cellStyle name="40% - Accent1 2" xfId="63"/>
    <cellStyle name="40% - Accent1 3" xfId="21"/>
    <cellStyle name="40% - Accent2 2" xfId="67"/>
    <cellStyle name="40% - Accent2 3" xfId="25"/>
    <cellStyle name="40% - Accent3 2" xfId="71"/>
    <cellStyle name="40% - Accent3 3" xfId="29"/>
    <cellStyle name="40% - Accent4 2" xfId="75"/>
    <cellStyle name="40% - Accent4 3" xfId="33"/>
    <cellStyle name="40% - Accent5 2" xfId="79"/>
    <cellStyle name="40% - Accent5 3" xfId="37"/>
    <cellStyle name="40% - Accent6 2" xfId="83"/>
    <cellStyle name="40% - Accent6 3" xfId="41"/>
    <cellStyle name="60% - Accent1 2" xfId="64"/>
    <cellStyle name="60% - Accent1 3" xfId="22"/>
    <cellStyle name="60% - Accent2 2" xfId="68"/>
    <cellStyle name="60% - Accent2 3" xfId="26"/>
    <cellStyle name="60% - Accent3 2" xfId="72"/>
    <cellStyle name="60% - Accent3 3" xfId="30"/>
    <cellStyle name="60% - Accent4 2" xfId="76"/>
    <cellStyle name="60% - Accent4 3" xfId="34"/>
    <cellStyle name="60% - Accent5 2" xfId="80"/>
    <cellStyle name="60% - Accent5 3" xfId="38"/>
    <cellStyle name="60% - Accent6 2" xfId="84"/>
    <cellStyle name="60% - Accent6 3" xfId="42"/>
    <cellStyle name="Accent1 2" xfId="61"/>
    <cellStyle name="Accent1 3" xfId="19"/>
    <cellStyle name="Accent2 2" xfId="65"/>
    <cellStyle name="Accent2 3" xfId="23"/>
    <cellStyle name="Accent3 2" xfId="69"/>
    <cellStyle name="Accent3 3" xfId="27"/>
    <cellStyle name="Accent4 2" xfId="73"/>
    <cellStyle name="Accent4 3" xfId="31"/>
    <cellStyle name="Accent5 2" xfId="77"/>
    <cellStyle name="Accent5 3" xfId="35"/>
    <cellStyle name="Accent6 2" xfId="81"/>
    <cellStyle name="Accent6 3" xfId="39"/>
    <cellStyle name="Bad 2" xfId="50"/>
    <cellStyle name="Bad 3" xfId="8"/>
    <cellStyle name="Calculation 2" xfId="54"/>
    <cellStyle name="Calculation 3" xfId="12"/>
    <cellStyle name="Check Cell 2" xfId="56"/>
    <cellStyle name="Check Cell 3" xfId="14"/>
    <cellStyle name="Comma" xfId="86" builtinId="3"/>
    <cellStyle name="Currency 2" xfId="85"/>
    <cellStyle name="Explanatory Text 2" xfId="59"/>
    <cellStyle name="Explanatory Text 3" xfId="17"/>
    <cellStyle name="Good 2" xfId="49"/>
    <cellStyle name="Good 3" xfId="7"/>
    <cellStyle name="Heading 1 2" xfId="45"/>
    <cellStyle name="Heading 1 3" xfId="3"/>
    <cellStyle name="Heading 2 2" xfId="46"/>
    <cellStyle name="Heading 2 3" xfId="4"/>
    <cellStyle name="Heading 3 2" xfId="47"/>
    <cellStyle name="Heading 3 3" xfId="5"/>
    <cellStyle name="Heading 4 2" xfId="48"/>
    <cellStyle name="Heading 4 3" xfId="6"/>
    <cellStyle name="Input 2" xfId="52"/>
    <cellStyle name="Input 3" xfId="10"/>
    <cellStyle name="Linked Cell 2" xfId="55"/>
    <cellStyle name="Linked Cell 3" xfId="13"/>
    <cellStyle name="Neutral 2" xfId="51"/>
    <cellStyle name="Neutral 3" xfId="9"/>
    <cellStyle name="Normal" xfId="0" builtinId="0"/>
    <cellStyle name="Normal 2" xfId="44"/>
    <cellStyle name="Normal 3" xfId="43"/>
    <cellStyle name="Normal 4" xfId="1"/>
    <cellStyle name="Note 2" xfId="58"/>
    <cellStyle name="Note 3" xfId="16"/>
    <cellStyle name="Output 2" xfId="53"/>
    <cellStyle name="Output 3" xfId="11"/>
    <cellStyle name="Title 2" xfId="2"/>
    <cellStyle name="Total 2" xfId="60"/>
    <cellStyle name="Total 3" xfId="18"/>
    <cellStyle name="Warning Text 2" xfId="57"/>
    <cellStyle name="Warning Tex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workbookViewId="0"/>
  </sheetViews>
  <sheetFormatPr defaultRowHeight="15" x14ac:dyDescent="0.25"/>
  <cols>
    <col min="1" max="1" width="16.5703125" customWidth="1"/>
    <col min="2" max="2" width="13.28515625" customWidth="1"/>
    <col min="3" max="3" width="15.7109375" customWidth="1"/>
    <col min="4" max="4" width="23.5703125" customWidth="1"/>
    <col min="5" max="5" width="14.42578125" customWidth="1"/>
    <col min="6" max="6" width="32" customWidth="1"/>
    <col min="7" max="7" width="13.85546875" customWidth="1"/>
    <col min="8" max="8" width="19.140625" customWidth="1"/>
    <col min="9" max="9" width="14.85546875" customWidth="1"/>
    <col min="10" max="10" width="16.140625" customWidth="1"/>
    <col min="11" max="11" width="14.7109375" customWidth="1"/>
  </cols>
  <sheetData>
    <row r="1" spans="1:13" s="21" customFormat="1" ht="15" customHeight="1" x14ac:dyDescent="0.25">
      <c r="A1" s="44" t="s">
        <v>35</v>
      </c>
    </row>
    <row r="2" spans="1:13" s="22" customFormat="1" ht="20.25" customHeight="1" x14ac:dyDescent="0.25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22" customFormat="1" ht="15" customHeight="1" thickBot="1" x14ac:dyDescent="0.3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9" customFormat="1" ht="15" customHeight="1" x14ac:dyDescent="0.25">
      <c r="A4" s="66" t="s">
        <v>17</v>
      </c>
      <c r="B4" s="62" t="s">
        <v>18</v>
      </c>
      <c r="C4" s="62"/>
      <c r="D4" s="62"/>
      <c r="E4" s="62"/>
      <c r="F4" s="62"/>
      <c r="G4" s="62"/>
      <c r="H4" s="62"/>
      <c r="I4" s="62"/>
      <c r="J4" s="62"/>
      <c r="K4" s="63" t="s">
        <v>14</v>
      </c>
    </row>
    <row r="5" spans="1:13" s="20" customFormat="1" ht="54" customHeight="1" x14ac:dyDescent="0.25">
      <c r="A5" s="67"/>
      <c r="B5" s="42" t="s">
        <v>15</v>
      </c>
      <c r="C5" s="42" t="s">
        <v>9</v>
      </c>
      <c r="D5" s="42" t="s">
        <v>20</v>
      </c>
      <c r="E5" s="42" t="s">
        <v>10</v>
      </c>
      <c r="F5" s="42" t="s">
        <v>19</v>
      </c>
      <c r="G5" s="42" t="s">
        <v>11</v>
      </c>
      <c r="H5" s="42" t="s">
        <v>21</v>
      </c>
      <c r="I5" s="42" t="s">
        <v>12</v>
      </c>
      <c r="J5" s="42" t="s">
        <v>13</v>
      </c>
      <c r="K5" s="64"/>
    </row>
    <row r="6" spans="1:13" s="20" customFormat="1" ht="15" customHeight="1" thickBot="1" x14ac:dyDescent="0.3">
      <c r="A6" s="68"/>
      <c r="B6" s="43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65"/>
    </row>
    <row r="7" spans="1:13" x14ac:dyDescent="0.25">
      <c r="A7" s="36">
        <v>2005</v>
      </c>
      <c r="B7" s="1">
        <v>0.4</v>
      </c>
      <c r="C7" s="2">
        <v>10.7</v>
      </c>
      <c r="D7" s="16">
        <v>0.04</v>
      </c>
      <c r="E7" s="2">
        <v>5.2</v>
      </c>
      <c r="F7" s="2">
        <v>55.4</v>
      </c>
      <c r="G7" s="2">
        <v>8.8000000000000007</v>
      </c>
      <c r="H7" s="17">
        <v>10</v>
      </c>
      <c r="I7" s="2">
        <v>3.5</v>
      </c>
      <c r="J7" s="18">
        <v>6</v>
      </c>
      <c r="K7" s="4">
        <v>100</v>
      </c>
    </row>
    <row r="8" spans="1:13" x14ac:dyDescent="0.25">
      <c r="A8" s="36">
        <v>2006</v>
      </c>
      <c r="B8" s="1">
        <v>0.4</v>
      </c>
      <c r="C8" s="2">
        <v>10.7</v>
      </c>
      <c r="D8" s="2">
        <v>0.05</v>
      </c>
      <c r="E8" s="2">
        <v>4.8</v>
      </c>
      <c r="F8" s="2">
        <v>55.8</v>
      </c>
      <c r="G8" s="2">
        <v>8.8000000000000007</v>
      </c>
      <c r="H8" s="2">
        <v>9.1</v>
      </c>
      <c r="I8" s="2">
        <v>3.9</v>
      </c>
      <c r="J8" s="3">
        <v>6.2</v>
      </c>
      <c r="K8" s="4">
        <v>100</v>
      </c>
    </row>
    <row r="9" spans="1:13" x14ac:dyDescent="0.25">
      <c r="A9" s="36">
        <v>2007</v>
      </c>
      <c r="B9" s="1">
        <v>0.4</v>
      </c>
      <c r="C9" s="17">
        <v>10</v>
      </c>
      <c r="D9" s="2">
        <v>0.05</v>
      </c>
      <c r="E9" s="2">
        <v>4.4000000000000004</v>
      </c>
      <c r="F9" s="2">
        <v>58.6</v>
      </c>
      <c r="G9" s="2">
        <v>8.8000000000000007</v>
      </c>
      <c r="H9" s="2">
        <v>8.4</v>
      </c>
      <c r="I9" s="2">
        <v>3.8</v>
      </c>
      <c r="J9" s="3">
        <v>5.5</v>
      </c>
      <c r="K9" s="4">
        <v>100</v>
      </c>
    </row>
    <row r="10" spans="1:13" x14ac:dyDescent="0.25">
      <c r="A10" s="36">
        <v>2008</v>
      </c>
      <c r="B10" s="1">
        <v>0.5</v>
      </c>
      <c r="C10" s="2">
        <v>10.5</v>
      </c>
      <c r="D10" s="2">
        <v>0.1</v>
      </c>
      <c r="E10" s="2">
        <v>5.6</v>
      </c>
      <c r="F10" s="2">
        <v>50.6</v>
      </c>
      <c r="G10" s="2">
        <v>8.5</v>
      </c>
      <c r="H10" s="2">
        <v>8.8000000000000007</v>
      </c>
      <c r="I10" s="2">
        <v>9.4</v>
      </c>
      <c r="J10" s="3">
        <v>6.1</v>
      </c>
      <c r="K10" s="4">
        <v>100</v>
      </c>
    </row>
    <row r="11" spans="1:13" x14ac:dyDescent="0.25">
      <c r="A11" s="37">
        <v>2009</v>
      </c>
      <c r="B11" s="5">
        <v>0.5</v>
      </c>
      <c r="C11" s="6">
        <v>10.3</v>
      </c>
      <c r="D11" s="6">
        <v>0.1</v>
      </c>
      <c r="E11" s="6">
        <v>5.7</v>
      </c>
      <c r="F11" s="6">
        <v>50.2</v>
      </c>
      <c r="G11" s="6">
        <v>8.5</v>
      </c>
      <c r="H11" s="6">
        <v>8.6999999999999993</v>
      </c>
      <c r="I11" s="6">
        <v>10</v>
      </c>
      <c r="J11" s="7">
        <v>6.1</v>
      </c>
      <c r="K11" s="8">
        <v>100</v>
      </c>
    </row>
    <row r="12" spans="1:13" x14ac:dyDescent="0.25">
      <c r="A12" s="37">
        <v>2010</v>
      </c>
      <c r="B12" s="5">
        <v>0.5</v>
      </c>
      <c r="C12" s="6">
        <v>10.6</v>
      </c>
      <c r="D12" s="6">
        <v>0.2</v>
      </c>
      <c r="E12" s="9">
        <v>6</v>
      </c>
      <c r="F12" s="6">
        <v>48.1</v>
      </c>
      <c r="G12" s="6">
        <v>8.1999999999999993</v>
      </c>
      <c r="H12" s="6">
        <v>8.1999999999999993</v>
      </c>
      <c r="I12" s="6">
        <v>10</v>
      </c>
      <c r="J12" s="7">
        <v>8.1</v>
      </c>
      <c r="K12" s="8">
        <v>100</v>
      </c>
    </row>
    <row r="13" spans="1:13" x14ac:dyDescent="0.25">
      <c r="A13" s="37">
        <v>2011</v>
      </c>
      <c r="B13" s="5">
        <v>0.5</v>
      </c>
      <c r="C13" s="6">
        <v>10.9</v>
      </c>
      <c r="D13" s="6">
        <v>0.2</v>
      </c>
      <c r="E13" s="6">
        <v>6.4</v>
      </c>
      <c r="F13" s="6">
        <v>47.7</v>
      </c>
      <c r="G13" s="6">
        <v>8.4</v>
      </c>
      <c r="H13" s="6">
        <v>8.4</v>
      </c>
      <c r="I13" s="6">
        <v>11</v>
      </c>
      <c r="J13" s="7">
        <v>6.6</v>
      </c>
      <c r="K13" s="8">
        <v>100</v>
      </c>
    </row>
    <row r="14" spans="1:13" ht="15.75" thickBot="1" x14ac:dyDescent="0.3">
      <c r="A14" s="38">
        <v>2012</v>
      </c>
      <c r="B14" s="10">
        <v>0.6</v>
      </c>
      <c r="C14" s="11">
        <v>11.7</v>
      </c>
      <c r="D14" s="11">
        <v>0.2</v>
      </c>
      <c r="E14" s="11">
        <v>7.1</v>
      </c>
      <c r="F14" s="11">
        <v>49.1</v>
      </c>
      <c r="G14" s="11">
        <v>8.9</v>
      </c>
      <c r="H14" s="11">
        <v>8.3000000000000007</v>
      </c>
      <c r="I14" s="11">
        <v>7.1</v>
      </c>
      <c r="J14" s="12">
        <v>7.1</v>
      </c>
      <c r="K14" s="13">
        <v>100</v>
      </c>
    </row>
    <row r="16" spans="1:13" x14ac:dyDescent="0.25">
      <c r="A16" s="15" t="s">
        <v>16</v>
      </c>
      <c r="B16" s="14"/>
      <c r="C16" s="14"/>
      <c r="D16" s="14"/>
      <c r="E16" s="14"/>
    </row>
  </sheetData>
  <mergeCells count="5">
    <mergeCell ref="B4:J4"/>
    <mergeCell ref="K4:K6"/>
    <mergeCell ref="A4:A6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5" style="21" customWidth="1"/>
    <col min="2" max="2" width="13.28515625" style="21" customWidth="1"/>
    <col min="3" max="3" width="12.85546875" style="21" customWidth="1"/>
    <col min="4" max="4" width="9.140625" style="21"/>
    <col min="5" max="5" width="17.42578125" style="21" customWidth="1"/>
    <col min="6" max="6" width="30.42578125" style="21" customWidth="1"/>
    <col min="7" max="7" width="17.28515625" style="21" customWidth="1"/>
    <col min="8" max="8" width="25.42578125" style="21" customWidth="1"/>
    <col min="9" max="9" width="21" style="21" customWidth="1"/>
    <col min="10" max="10" width="24.140625" style="21" customWidth="1"/>
    <col min="11" max="12" width="17.140625" style="21" customWidth="1"/>
    <col min="13" max="13" width="15.85546875" style="21" customWidth="1"/>
    <col min="14" max="16384" width="9.140625" style="21"/>
  </cols>
  <sheetData>
    <row r="1" spans="1:13" ht="15" customHeight="1" x14ac:dyDescent="0.25">
      <c r="A1" s="21" t="s">
        <v>35</v>
      </c>
    </row>
    <row r="2" spans="1:13" s="22" customFormat="1" ht="20.25" customHeight="1" x14ac:dyDescent="0.25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2" customFormat="1" ht="15" customHeight="1" thickBot="1" x14ac:dyDescent="0.3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23" customFormat="1" ht="15" customHeight="1" x14ac:dyDescent="0.25">
      <c r="A4" s="78" t="s">
        <v>17</v>
      </c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23" customFormat="1" ht="57" customHeight="1" x14ac:dyDescent="0.25">
      <c r="A5" s="79"/>
      <c r="B5" s="40" t="s">
        <v>22</v>
      </c>
      <c r="C5" s="40" t="s">
        <v>23</v>
      </c>
      <c r="D5" s="84" t="s">
        <v>24</v>
      </c>
      <c r="E5" s="84"/>
      <c r="F5" s="40" t="s">
        <v>25</v>
      </c>
      <c r="G5" s="40" t="s">
        <v>26</v>
      </c>
      <c r="H5" s="40" t="s">
        <v>27</v>
      </c>
      <c r="I5" s="40" t="s">
        <v>28</v>
      </c>
      <c r="J5" s="40" t="s">
        <v>29</v>
      </c>
      <c r="K5" s="40" t="s">
        <v>30</v>
      </c>
      <c r="L5" s="40" t="s">
        <v>31</v>
      </c>
      <c r="M5" s="85" t="s">
        <v>14</v>
      </c>
    </row>
    <row r="6" spans="1:13" s="23" customFormat="1" ht="15" customHeight="1" thickBot="1" x14ac:dyDescent="0.3">
      <c r="A6" s="80"/>
      <c r="B6" s="41" t="s">
        <v>32</v>
      </c>
      <c r="C6" s="41" t="s">
        <v>0</v>
      </c>
      <c r="D6" s="87" t="s">
        <v>1</v>
      </c>
      <c r="E6" s="87"/>
      <c r="F6" s="41" t="s">
        <v>2</v>
      </c>
      <c r="G6" s="41" t="s">
        <v>3</v>
      </c>
      <c r="H6" s="41" t="s">
        <v>4</v>
      </c>
      <c r="I6" s="41" t="s">
        <v>5</v>
      </c>
      <c r="J6" s="41" t="s">
        <v>6</v>
      </c>
      <c r="K6" s="41" t="s">
        <v>33</v>
      </c>
      <c r="L6" s="41" t="s">
        <v>34</v>
      </c>
      <c r="M6" s="86"/>
    </row>
    <row r="7" spans="1:13" x14ac:dyDescent="0.25">
      <c r="A7" s="46">
        <v>2008</v>
      </c>
      <c r="B7" s="50">
        <v>0.5</v>
      </c>
      <c r="C7" s="24">
        <v>9.9</v>
      </c>
      <c r="D7" s="88">
        <v>0.1</v>
      </c>
      <c r="E7" s="89"/>
      <c r="F7" s="24">
        <v>3.4</v>
      </c>
      <c r="G7" s="24">
        <v>5.7</v>
      </c>
      <c r="H7" s="24">
        <v>50.6</v>
      </c>
      <c r="I7" s="24">
        <v>3</v>
      </c>
      <c r="J7" s="24">
        <v>8.5</v>
      </c>
      <c r="K7" s="25">
        <v>8.8000000000000007</v>
      </c>
      <c r="L7" s="39">
        <v>9.5</v>
      </c>
      <c r="M7" s="56">
        <f>SUM(B7:L7)</f>
        <v>100</v>
      </c>
    </row>
    <row r="8" spans="1:13" x14ac:dyDescent="0.25">
      <c r="A8" s="46">
        <v>2009</v>
      </c>
      <c r="B8" s="52">
        <v>0.5</v>
      </c>
      <c r="C8" s="24">
        <v>9.6999999999999993</v>
      </c>
      <c r="D8" s="90">
        <v>0.1</v>
      </c>
      <c r="E8" s="91"/>
      <c r="F8" s="24">
        <v>3.4</v>
      </c>
      <c r="G8" s="24">
        <v>5.8</v>
      </c>
      <c r="H8" s="24">
        <v>50.2</v>
      </c>
      <c r="I8" s="24">
        <v>2.9</v>
      </c>
      <c r="J8" s="24">
        <v>8.5</v>
      </c>
      <c r="K8" s="25">
        <v>8.8000000000000007</v>
      </c>
      <c r="L8" s="26">
        <v>10</v>
      </c>
      <c r="M8" s="56">
        <f t="shared" ref="M8:M11" si="0">SUM(B8:L8)</f>
        <v>99.9</v>
      </c>
    </row>
    <row r="9" spans="1:13" x14ac:dyDescent="0.25">
      <c r="A9" s="46">
        <v>2010</v>
      </c>
      <c r="B9" s="51">
        <v>0.5</v>
      </c>
      <c r="C9" s="24">
        <v>10</v>
      </c>
      <c r="D9" s="90">
        <v>0.2</v>
      </c>
      <c r="E9" s="91"/>
      <c r="F9" s="24">
        <v>4.5999999999999996</v>
      </c>
      <c r="G9" s="24">
        <v>6.2</v>
      </c>
      <c r="H9" s="24">
        <v>48.2</v>
      </c>
      <c r="I9" s="24">
        <v>2.8</v>
      </c>
      <c r="J9" s="24">
        <v>8.1999999999999993</v>
      </c>
      <c r="K9" s="25">
        <v>9.1</v>
      </c>
      <c r="L9" s="27">
        <v>10.3</v>
      </c>
      <c r="M9" s="56">
        <f t="shared" si="0"/>
        <v>100.1</v>
      </c>
    </row>
    <row r="10" spans="1:13" x14ac:dyDescent="0.25">
      <c r="A10" s="46">
        <v>2011</v>
      </c>
      <c r="B10" s="51">
        <v>0.5</v>
      </c>
      <c r="C10" s="24">
        <v>10.3</v>
      </c>
      <c r="D10" s="90">
        <v>0.1</v>
      </c>
      <c r="E10" s="91"/>
      <c r="F10" s="24">
        <v>3.7</v>
      </c>
      <c r="G10" s="24">
        <v>6.5</v>
      </c>
      <c r="H10" s="24">
        <v>47.8</v>
      </c>
      <c r="I10" s="24">
        <v>2.8</v>
      </c>
      <c r="J10" s="24">
        <v>8.4</v>
      </c>
      <c r="K10" s="25">
        <v>8.9</v>
      </c>
      <c r="L10" s="27">
        <v>11</v>
      </c>
      <c r="M10" s="56">
        <f t="shared" si="0"/>
        <v>100.00000000000001</v>
      </c>
    </row>
    <row r="11" spans="1:13" x14ac:dyDescent="0.25">
      <c r="A11" s="47">
        <v>2012</v>
      </c>
      <c r="B11" s="52">
        <v>0.5</v>
      </c>
      <c r="C11" s="28">
        <v>11</v>
      </c>
      <c r="D11" s="90">
        <v>0.2</v>
      </c>
      <c r="E11" s="91"/>
      <c r="F11" s="28">
        <v>4</v>
      </c>
      <c r="G11" s="28">
        <v>7.3</v>
      </c>
      <c r="H11" s="28">
        <v>49.1</v>
      </c>
      <c r="I11" s="28">
        <v>2.8</v>
      </c>
      <c r="J11" s="28">
        <v>8.9</v>
      </c>
      <c r="K11" s="29">
        <v>8.5</v>
      </c>
      <c r="L11" s="27">
        <v>7.6</v>
      </c>
      <c r="M11" s="56">
        <f t="shared" si="0"/>
        <v>99.899999999999991</v>
      </c>
    </row>
    <row r="12" spans="1:13" x14ac:dyDescent="0.25">
      <c r="A12" s="48">
        <v>2013</v>
      </c>
      <c r="B12" s="53">
        <v>0.5</v>
      </c>
      <c r="C12" s="30">
        <v>12.9</v>
      </c>
      <c r="D12" s="76">
        <v>0.1</v>
      </c>
      <c r="E12" s="77"/>
      <c r="F12" s="30">
        <v>0.5</v>
      </c>
      <c r="G12" s="30">
        <v>7.2</v>
      </c>
      <c r="H12" s="30">
        <v>55.4</v>
      </c>
      <c r="I12" s="30">
        <v>4</v>
      </c>
      <c r="J12" s="30">
        <v>10.8</v>
      </c>
      <c r="K12" s="31">
        <v>2.2000000000000002</v>
      </c>
      <c r="L12" s="32">
        <v>6.5</v>
      </c>
      <c r="M12" s="57">
        <f t="shared" ref="M12:M17" si="1">SUM(B12:L12)</f>
        <v>100.1</v>
      </c>
    </row>
    <row r="13" spans="1:13" x14ac:dyDescent="0.25">
      <c r="A13" s="48">
        <v>2014</v>
      </c>
      <c r="B13" s="53">
        <v>0.5</v>
      </c>
      <c r="C13" s="30">
        <v>12.7</v>
      </c>
      <c r="D13" s="76">
        <v>0.1</v>
      </c>
      <c r="E13" s="77"/>
      <c r="F13" s="30">
        <v>0.4</v>
      </c>
      <c r="G13" s="30">
        <v>6.7</v>
      </c>
      <c r="H13" s="30">
        <v>50.6</v>
      </c>
      <c r="I13" s="30">
        <v>3.7</v>
      </c>
      <c r="J13" s="30">
        <v>10.5</v>
      </c>
      <c r="K13" s="31">
        <v>2.2000000000000002</v>
      </c>
      <c r="L13" s="32">
        <v>12.6</v>
      </c>
      <c r="M13" s="58">
        <f t="shared" si="1"/>
        <v>100</v>
      </c>
    </row>
    <row r="14" spans="1:13" x14ac:dyDescent="0.25">
      <c r="A14" s="48">
        <v>2015</v>
      </c>
      <c r="B14" s="53">
        <v>0.5</v>
      </c>
      <c r="C14" s="30">
        <v>13.5</v>
      </c>
      <c r="D14" s="73">
        <v>0.2</v>
      </c>
      <c r="E14" s="74"/>
      <c r="F14" s="30">
        <v>0.4</v>
      </c>
      <c r="G14" s="30">
        <v>7.9</v>
      </c>
      <c r="H14" s="30">
        <v>50.6</v>
      </c>
      <c r="I14" s="30">
        <v>3.6</v>
      </c>
      <c r="J14" s="30">
        <v>11.1</v>
      </c>
      <c r="K14" s="30">
        <v>2.6</v>
      </c>
      <c r="L14" s="55">
        <v>9.6</v>
      </c>
      <c r="M14" s="59">
        <f t="shared" si="1"/>
        <v>99.999999999999972</v>
      </c>
    </row>
    <row r="15" spans="1:13" x14ac:dyDescent="0.25">
      <c r="A15" s="48">
        <v>2016</v>
      </c>
      <c r="B15" s="53">
        <v>0.5</v>
      </c>
      <c r="C15" s="30">
        <v>13.5</v>
      </c>
      <c r="D15" s="73">
        <v>0.1</v>
      </c>
      <c r="E15" s="74"/>
      <c r="F15" s="30">
        <v>0.5</v>
      </c>
      <c r="G15" s="30">
        <v>7.6</v>
      </c>
      <c r="H15" s="30">
        <v>47.7</v>
      </c>
      <c r="I15" s="30">
        <v>3.7</v>
      </c>
      <c r="J15" s="30">
        <v>10.4</v>
      </c>
      <c r="K15" s="30">
        <v>2.4</v>
      </c>
      <c r="L15" s="55">
        <v>13.6</v>
      </c>
      <c r="M15" s="59">
        <f t="shared" si="1"/>
        <v>100.00000000000001</v>
      </c>
    </row>
    <row r="16" spans="1:13" x14ac:dyDescent="0.25">
      <c r="A16" s="48">
        <v>2017</v>
      </c>
      <c r="B16" s="53">
        <v>0.4</v>
      </c>
      <c r="C16" s="30">
        <v>13.7</v>
      </c>
      <c r="D16" s="73">
        <v>0.2</v>
      </c>
      <c r="E16" s="74"/>
      <c r="F16" s="30">
        <v>0.4</v>
      </c>
      <c r="G16" s="30">
        <v>7.6</v>
      </c>
      <c r="H16" s="30">
        <v>46.9</v>
      </c>
      <c r="I16" s="30">
        <v>3.7</v>
      </c>
      <c r="J16" s="30">
        <v>10.3</v>
      </c>
      <c r="K16" s="30">
        <v>2.6</v>
      </c>
      <c r="L16" s="55">
        <v>14.2</v>
      </c>
      <c r="M16" s="59">
        <f t="shared" si="1"/>
        <v>99.999999999999986</v>
      </c>
    </row>
    <row r="17" spans="1:13" ht="15.75" thickBot="1" x14ac:dyDescent="0.3">
      <c r="A17" s="49">
        <v>2018</v>
      </c>
      <c r="B17" s="54">
        <v>0.5</v>
      </c>
      <c r="C17" s="33">
        <v>13.9</v>
      </c>
      <c r="D17" s="71">
        <v>0.2</v>
      </c>
      <c r="E17" s="72"/>
      <c r="F17" s="33">
        <v>0.4</v>
      </c>
      <c r="G17" s="33">
        <v>8</v>
      </c>
      <c r="H17" s="33">
        <v>45.4</v>
      </c>
      <c r="I17" s="33">
        <v>3.8</v>
      </c>
      <c r="J17" s="33">
        <v>10.4</v>
      </c>
      <c r="K17" s="33">
        <v>2.8</v>
      </c>
      <c r="L17" s="45">
        <v>14.8</v>
      </c>
      <c r="M17" s="60">
        <f t="shared" si="1"/>
        <v>100.2</v>
      </c>
    </row>
    <row r="18" spans="1:13" x14ac:dyDescent="0.25">
      <c r="A18" s="34"/>
    </row>
    <row r="19" spans="1:13" x14ac:dyDescent="0.25">
      <c r="A19" s="61" t="s">
        <v>16</v>
      </c>
      <c r="B19" s="35"/>
      <c r="C19" s="35"/>
      <c r="D19" s="35"/>
      <c r="E19" s="35"/>
    </row>
  </sheetData>
  <mergeCells count="18">
    <mergeCell ref="D12:E12"/>
    <mergeCell ref="D17:E17"/>
    <mergeCell ref="D16:E16"/>
    <mergeCell ref="D15:E15"/>
    <mergeCell ref="D14:E14"/>
    <mergeCell ref="A2:M2"/>
    <mergeCell ref="D13:E13"/>
    <mergeCell ref="A3:M3"/>
    <mergeCell ref="A4:A6"/>
    <mergeCell ref="B4:M4"/>
    <mergeCell ref="D5:E5"/>
    <mergeCell ref="M5:M6"/>
    <mergeCell ref="D6:E6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2013-12-23T09:36:42Z</dcterms:created>
  <dcterms:modified xsi:type="dcterms:W3CDTF">2020-03-06T12:25:48Z</dcterms:modified>
</cp:coreProperties>
</file>