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06_Indeksi i Çmimeve të Konsumit\"/>
    </mc:Choice>
  </mc:AlternateContent>
  <bookViews>
    <workbookView xWindow="0" yWindow="0" windowWidth="19200" windowHeight="11385"/>
  </bookViews>
  <sheets>
    <sheet name="T6" sheetId="6" r:id="rId1"/>
  </sheets>
  <calcPr calcId="162913"/>
</workbook>
</file>

<file path=xl/calcChain.xml><?xml version="1.0" encoding="utf-8"?>
<calcChain xmlns="http://schemas.openxmlformats.org/spreadsheetml/2006/main">
  <c r="AS23" i="6" l="1"/>
</calcChain>
</file>

<file path=xl/sharedStrings.xml><?xml version="1.0" encoding="utf-8"?>
<sst xmlns="http://schemas.openxmlformats.org/spreadsheetml/2006/main" count="160" uniqueCount="146">
  <si>
    <t>Gjithsej IÇK</t>
  </si>
  <si>
    <t>01 Ushqimi dhe pijet joalkoolike</t>
  </si>
  <si>
    <t>02 Pijet alkoolike, duhani</t>
  </si>
  <si>
    <t>03 Veshje dhe këpucë</t>
  </si>
  <si>
    <t>04 Strehimi, uji, rryma, gazi dhe lëndë djegëse të tjera</t>
  </si>
  <si>
    <t>06 Shëndetësia</t>
  </si>
  <si>
    <t>07 Transporti</t>
  </si>
  <si>
    <t>08 Mjetet e komunikimit</t>
  </si>
  <si>
    <t>09 Rekreacionet dhe kultura</t>
  </si>
  <si>
    <t>10 Arsimi</t>
  </si>
  <si>
    <t>11 Restorantet dhe hotelet</t>
  </si>
  <si>
    <t>12 Mallrat dhe shërbimet e ndryshme</t>
  </si>
  <si>
    <t>-</t>
  </si>
  <si>
    <t>Kodi</t>
  </si>
  <si>
    <t>Ushqimi</t>
  </si>
  <si>
    <t>Buka dhe drithërat</t>
  </si>
  <si>
    <t>Mishi</t>
  </si>
  <si>
    <t>Peshqit</t>
  </si>
  <si>
    <t>Qumështi, djathi dhe vezët</t>
  </si>
  <si>
    <t>Vajërat dhe yndyrat</t>
  </si>
  <si>
    <t>Pemët</t>
  </si>
  <si>
    <t>Pijet joalkoholike</t>
  </si>
  <si>
    <t>01.1.1</t>
  </si>
  <si>
    <t>01.1.2</t>
  </si>
  <si>
    <t>Perimet</t>
  </si>
  <si>
    <t>Prodhimet ushqimore</t>
  </si>
  <si>
    <t>Kafja, çaji, dhe kakao</t>
  </si>
  <si>
    <t>Uji mineral, pijet joalkoolike, etj</t>
  </si>
  <si>
    <t>Pijet alkoolike</t>
  </si>
  <si>
    <t>Duhani</t>
  </si>
  <si>
    <t>01-12</t>
  </si>
  <si>
    <t>01</t>
  </si>
  <si>
    <t>01.1</t>
  </si>
  <si>
    <t>Sheqeri, reçeli, mjalti, etj</t>
  </si>
  <si>
    <t>2004/2003</t>
  </si>
  <si>
    <t>2005/2004</t>
  </si>
  <si>
    <t>2006/2005</t>
  </si>
  <si>
    <t>2007/2006</t>
  </si>
  <si>
    <t>2008/2007</t>
  </si>
  <si>
    <t>2009/2008</t>
  </si>
  <si>
    <t>2010/2009</t>
  </si>
  <si>
    <t>01.1.3.</t>
  </si>
  <si>
    <t>01.1.4.</t>
  </si>
  <si>
    <t>01.1.5.</t>
  </si>
  <si>
    <t>01.1.6.</t>
  </si>
  <si>
    <t>01.1.7.</t>
  </si>
  <si>
    <t>01.1.8.</t>
  </si>
  <si>
    <t>01.1.9.</t>
  </si>
  <si>
    <t>02</t>
  </si>
  <si>
    <t>03</t>
  </si>
  <si>
    <t>02.1</t>
  </si>
  <si>
    <t>02.2</t>
  </si>
  <si>
    <t>03.1</t>
  </si>
  <si>
    <t>03.2</t>
  </si>
  <si>
    <t>01.2</t>
  </si>
  <si>
    <t>01.2.1</t>
  </si>
  <si>
    <t>01.2.2</t>
  </si>
  <si>
    <t>Veshje</t>
  </si>
  <si>
    <t>Këpucë</t>
  </si>
  <si>
    <t>04</t>
  </si>
  <si>
    <t>04.1</t>
  </si>
  <si>
    <t>04.2</t>
  </si>
  <si>
    <t>04.3</t>
  </si>
  <si>
    <t>04.4</t>
  </si>
  <si>
    <t>Pagesa aktuale për banim</t>
  </si>
  <si>
    <t>Mirëmbajtja dhe rregullimi I vendbanimit</t>
  </si>
  <si>
    <t xml:space="preserve">Furnizimi me ujë dhe shërbimet e ndryshme që kanë të bëjnë me vendbanimin  </t>
  </si>
  <si>
    <t>Rryma, gazi dhe lëndë djegëse të tjera</t>
  </si>
  <si>
    <t>05</t>
  </si>
  <si>
    <t>05.1</t>
  </si>
  <si>
    <t>Orenditë dhe aparaturat, qilimat dhe shtrojat tjera për dysheme</t>
  </si>
  <si>
    <t>Tekstilet për amvisëri</t>
  </si>
  <si>
    <t>05.2</t>
  </si>
  <si>
    <t>Pajisjet shtëpiake</t>
  </si>
  <si>
    <t>05.3</t>
  </si>
  <si>
    <t>Qelqurinat, takëmet dhe mjetet e kuzhinës</t>
  </si>
  <si>
    <t>05.4</t>
  </si>
  <si>
    <t>Veglat dhe paisjet për shtëpi dhe kopsht</t>
  </si>
  <si>
    <t>Mallrat dhe shërbimet për mirëmbajtjen e zakonshme të ekonomisë shtëpiake</t>
  </si>
  <si>
    <t>05.5</t>
  </si>
  <si>
    <t>05.6</t>
  </si>
  <si>
    <t>06</t>
  </si>
  <si>
    <t>Prodhimet dhe pajisjet mjekësore</t>
  </si>
  <si>
    <t xml:space="preserve">Shërbimet ambulantore </t>
  </si>
  <si>
    <t>06.1</t>
  </si>
  <si>
    <t>06.2</t>
  </si>
  <si>
    <t>06.3</t>
  </si>
  <si>
    <t>07</t>
  </si>
  <si>
    <t>Blerja e automjeteve (Korrik 02=100)</t>
  </si>
  <si>
    <t>Shërbimet spitalore (Dhjetor 03=100)</t>
  </si>
  <si>
    <t xml:space="preserve">Përdorimi  I paisjeve për transportin personal   </t>
  </si>
  <si>
    <t>Shërbimet për transport</t>
  </si>
  <si>
    <t>07.1</t>
  </si>
  <si>
    <t>07.2</t>
  </si>
  <si>
    <t>07.3</t>
  </si>
  <si>
    <t>08</t>
  </si>
  <si>
    <t>08.1</t>
  </si>
  <si>
    <t>08.2</t>
  </si>
  <si>
    <t>Shërbimet postare (Korrik=100)</t>
  </si>
  <si>
    <t>09</t>
  </si>
  <si>
    <t>Pajisjet audio-vizuale, fotografike dhe për përpunimin e informatave</t>
  </si>
  <si>
    <t xml:space="preserve">Pajisjet tjera të qëndrushme për rekreacion dhe kulturë (Korrik 02=100) </t>
  </si>
  <si>
    <t>Gjërat dhe pajisjet tjera rekreative, kopshtet dhe manarët (Korrik 02=100)</t>
  </si>
  <si>
    <t>Shërbimet rekreative dhe kulturore (Korrik 02=100)</t>
  </si>
  <si>
    <t>Gazetat, librat dhe materialet për zyra</t>
  </si>
  <si>
    <t>Pushime të organizuar (dhjet.2006=100)</t>
  </si>
  <si>
    <t>09.1</t>
  </si>
  <si>
    <t>09.2</t>
  </si>
  <si>
    <t>09.3</t>
  </si>
  <si>
    <t>09.4</t>
  </si>
  <si>
    <t>09.5</t>
  </si>
  <si>
    <t>09.6</t>
  </si>
  <si>
    <t>10</t>
  </si>
  <si>
    <t>11</t>
  </si>
  <si>
    <t>11.1</t>
  </si>
  <si>
    <t>11.2</t>
  </si>
  <si>
    <t>Shërbimet hotelier</t>
  </si>
  <si>
    <t>Shërbimet për strehim</t>
  </si>
  <si>
    <t>12</t>
  </si>
  <si>
    <t>12.1</t>
  </si>
  <si>
    <t>12.2</t>
  </si>
  <si>
    <t>12.3</t>
  </si>
  <si>
    <t>12.4</t>
  </si>
  <si>
    <t>12.5</t>
  </si>
  <si>
    <t>12.6</t>
  </si>
  <si>
    <t>Kujdesi personal</t>
  </si>
  <si>
    <t>Gjërat personale</t>
  </si>
  <si>
    <t>Mbrojtja sociale</t>
  </si>
  <si>
    <t xml:space="preserve">Sigurimet (Dhjetor 03=100) </t>
  </si>
  <si>
    <t>Shërbimet financiare (Dhjetor 03=100)</t>
  </si>
  <si>
    <t>Shërbimet tjera (Dhjetor (03=100)</t>
  </si>
  <si>
    <t>2011/2010</t>
  </si>
  <si>
    <t>2012/2011</t>
  </si>
  <si>
    <t>Burimi: Agjencia e Statistikave të Kosovës.</t>
  </si>
  <si>
    <t>2013/2012</t>
  </si>
  <si>
    <t>:</t>
  </si>
  <si>
    <t>2014/2013</t>
  </si>
  <si>
    <t>2015/2014</t>
  </si>
  <si>
    <t>2003/2002 (V-XII)</t>
  </si>
  <si>
    <t>2016/2015</t>
  </si>
  <si>
    <t>2017/2016</t>
  </si>
  <si>
    <t>2018/2017</t>
  </si>
  <si>
    <t>2019/2018</t>
  </si>
  <si>
    <t>Tabela 6. Indeksi i çmimeve të konsumit sipas viteve 2002-2019 (2015 = 100)</t>
  </si>
  <si>
    <t>05 Mobilje, pajisje shtëpie dhe mirëmbajtje e shtëpisë</t>
  </si>
  <si>
    <t>Paisjet telefonike dhe të telefaksit dhe shërbimet telefonike dhe të telefaksit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</si>
</sst>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2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4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 hidden="1"/>
    </xf>
    <xf numFmtId="44" fontId="0" fillId="0" borderId="0" xfId="42" applyFont="1"/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20" fillId="33" borderId="28" xfId="0" applyFont="1" applyFill="1" applyBorder="1" applyAlignment="1">
      <alignment vertical="top" wrapText="1"/>
    </xf>
    <xf numFmtId="0" fontId="20" fillId="33" borderId="17" xfId="0" applyFont="1" applyFill="1" applyBorder="1" applyAlignment="1">
      <alignment vertical="top" wrapText="1"/>
    </xf>
    <xf numFmtId="0" fontId="20" fillId="33" borderId="21" xfId="0" applyFont="1" applyFill="1" applyBorder="1" applyAlignment="1">
      <alignment vertical="top" wrapText="1"/>
    </xf>
    <xf numFmtId="0" fontId="20" fillId="33" borderId="2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7" xfId="0" applyFont="1" applyFill="1" applyBorder="1" applyAlignment="1">
      <alignment vertical="top" wrapText="1"/>
    </xf>
    <xf numFmtId="0" fontId="20" fillId="33" borderId="23" xfId="0" applyFont="1" applyFill="1" applyBorder="1" applyAlignment="1">
      <alignment vertical="top" wrapText="1"/>
    </xf>
    <xf numFmtId="49" fontId="21" fillId="33" borderId="37" xfId="0" applyNumberFormat="1" applyFont="1" applyFill="1" applyBorder="1" applyAlignment="1">
      <alignment horizontal="right"/>
    </xf>
    <xf numFmtId="49" fontId="20" fillId="33" borderId="24" xfId="0" applyNumberFormat="1" applyFont="1" applyFill="1" applyBorder="1" applyAlignment="1">
      <alignment horizontal="right" vertical="top" wrapText="1"/>
    </xf>
    <xf numFmtId="49" fontId="20" fillId="33" borderId="20" xfId="0" applyNumberFormat="1" applyFont="1" applyFill="1" applyBorder="1" applyAlignment="1">
      <alignment horizontal="right" vertical="top" wrapText="1"/>
    </xf>
    <xf numFmtId="49" fontId="20" fillId="33" borderId="38" xfId="0" applyNumberFormat="1" applyFont="1" applyFill="1" applyBorder="1" applyAlignment="1">
      <alignment horizontal="right" vertical="top" wrapText="1"/>
    </xf>
    <xf numFmtId="0" fontId="21" fillId="0" borderId="39" xfId="0" applyFont="1" applyBorder="1" applyAlignment="1">
      <alignment horizontal="right" vertical="top" wrapText="1"/>
    </xf>
    <xf numFmtId="164" fontId="20" fillId="0" borderId="16" xfId="0" applyNumberFormat="1" applyFont="1" applyBorder="1" applyAlignment="1">
      <alignment horizontal="right" vertical="top"/>
    </xf>
    <xf numFmtId="164" fontId="20" fillId="0" borderId="15" xfId="0" applyNumberFormat="1" applyFont="1" applyBorder="1" applyAlignment="1">
      <alignment horizontal="right" vertical="top" wrapText="1"/>
    </xf>
    <xf numFmtId="164" fontId="21" fillId="0" borderId="15" xfId="0" applyNumberFormat="1" applyFont="1" applyBorder="1" applyAlignment="1">
      <alignment horizontal="right" vertical="top" wrapText="1"/>
    </xf>
    <xf numFmtId="164" fontId="21" fillId="0" borderId="16" xfId="0" applyNumberFormat="1" applyFont="1" applyBorder="1" applyAlignment="1">
      <alignment horizontal="right" vertical="top" wrapText="1"/>
    </xf>
    <xf numFmtId="164" fontId="20" fillId="0" borderId="16" xfId="0" applyNumberFormat="1" applyFont="1" applyBorder="1" applyAlignment="1">
      <alignment horizontal="right" vertical="top" wrapText="1"/>
    </xf>
    <xf numFmtId="164" fontId="21" fillId="0" borderId="40" xfId="0" applyNumberFormat="1" applyFont="1" applyBorder="1" applyAlignment="1">
      <alignment horizontal="right" vertical="top" wrapText="1"/>
    </xf>
    <xf numFmtId="0" fontId="21" fillId="0" borderId="41" xfId="0" applyFont="1" applyBorder="1" applyAlignment="1">
      <alignment horizontal="right" vertical="top" wrapText="1"/>
    </xf>
    <xf numFmtId="164" fontId="21" fillId="0" borderId="42" xfId="0" applyNumberFormat="1" applyFont="1" applyBorder="1" applyAlignment="1">
      <alignment horizontal="right" vertical="top" wrapText="1"/>
    </xf>
    <xf numFmtId="164" fontId="20" fillId="0" borderId="16" xfId="0" applyNumberFormat="1" applyFont="1" applyBorder="1" applyAlignment="1">
      <alignment horizontal="right"/>
    </xf>
    <xf numFmtId="0" fontId="21" fillId="0" borderId="43" xfId="0" applyFont="1" applyBorder="1" applyAlignment="1">
      <alignment horizontal="right"/>
    </xf>
    <xf numFmtId="0" fontId="20" fillId="0" borderId="25" xfId="0" applyFont="1" applyBorder="1"/>
    <xf numFmtId="0" fontId="21" fillId="0" borderId="25" xfId="0" applyFont="1" applyBorder="1"/>
    <xf numFmtId="164" fontId="21" fillId="0" borderId="25" xfId="0" applyNumberFormat="1" applyFont="1" applyBorder="1"/>
    <xf numFmtId="164" fontId="20" fillId="0" borderId="25" xfId="0" applyNumberFormat="1" applyFont="1" applyBorder="1"/>
    <xf numFmtId="0" fontId="21" fillId="0" borderId="25" xfId="0" applyFont="1" applyBorder="1" applyAlignment="1">
      <alignment horizontal="right"/>
    </xf>
    <xf numFmtId="0" fontId="21" fillId="0" borderId="44" xfId="0" applyFont="1" applyBorder="1"/>
    <xf numFmtId="164" fontId="21" fillId="0" borderId="25" xfId="0" applyNumberFormat="1" applyFont="1" applyBorder="1" applyAlignment="1">
      <alignment horizontal="right"/>
    </xf>
    <xf numFmtId="164" fontId="21" fillId="0" borderId="44" xfId="0" applyNumberFormat="1" applyFont="1" applyBorder="1"/>
    <xf numFmtId="164" fontId="20" fillId="0" borderId="45" xfId="0" applyNumberFormat="1" applyFont="1" applyBorder="1"/>
    <xf numFmtId="164" fontId="21" fillId="0" borderId="45" xfId="0" applyNumberFormat="1" applyFont="1" applyBorder="1"/>
    <xf numFmtId="164" fontId="21" fillId="0" borderId="45" xfId="0" applyNumberFormat="1" applyFont="1" applyBorder="1" applyAlignment="1">
      <alignment horizontal="right"/>
    </xf>
    <xf numFmtId="164" fontId="21" fillId="0" borderId="46" xfId="0" applyNumberFormat="1" applyFont="1" applyBorder="1"/>
    <xf numFmtId="0" fontId="22" fillId="0" borderId="0" xfId="0" applyFont="1"/>
    <xf numFmtId="0" fontId="23" fillId="0" borderId="0" xfId="0" applyFont="1"/>
    <xf numFmtId="0" fontId="24" fillId="0" borderId="47" xfId="0" applyFont="1" applyBorder="1" applyAlignment="1">
      <alignment vertical="center"/>
    </xf>
    <xf numFmtId="0" fontId="21" fillId="0" borderId="51" xfId="0" applyFont="1" applyBorder="1" applyAlignment="1">
      <alignment horizontal="right"/>
    </xf>
    <xf numFmtId="164" fontId="20" fillId="0" borderId="52" xfId="0" applyNumberFormat="1" applyFont="1" applyBorder="1"/>
    <xf numFmtId="0" fontId="20" fillId="33" borderId="28" xfId="0" applyFont="1" applyFill="1" applyBorder="1" applyAlignment="1">
      <alignment horizontal="left" vertical="top" wrapText="1"/>
    </xf>
    <xf numFmtId="0" fontId="20" fillId="33" borderId="29" xfId="0" applyFont="1" applyFill="1" applyBorder="1" applyAlignment="1">
      <alignment horizontal="left" vertical="top" wrapText="1"/>
    </xf>
    <xf numFmtId="0" fontId="20" fillId="33" borderId="30" xfId="0" applyFont="1" applyFill="1" applyBorder="1" applyAlignment="1">
      <alignment horizontal="left" vertical="top" wrapText="1"/>
    </xf>
    <xf numFmtId="0" fontId="21" fillId="33" borderId="17" xfId="0" applyFont="1" applyFill="1" applyBorder="1" applyAlignment="1">
      <alignment horizontal="left" vertical="top" wrapText="1"/>
    </xf>
    <xf numFmtId="0" fontId="21" fillId="33" borderId="19" xfId="0" applyFont="1" applyFill="1" applyBorder="1" applyAlignment="1">
      <alignment horizontal="left" vertical="top" wrapText="1"/>
    </xf>
    <xf numFmtId="0" fontId="20" fillId="33" borderId="26" xfId="0" applyFont="1" applyFill="1" applyBorder="1" applyAlignment="1">
      <alignment horizontal="center" vertical="top" wrapText="1"/>
    </xf>
    <xf numFmtId="0" fontId="20" fillId="33" borderId="34" xfId="0" applyFont="1" applyFill="1" applyBorder="1" applyAlignment="1">
      <alignment horizontal="center" vertical="top" wrapText="1"/>
    </xf>
    <xf numFmtId="0" fontId="20" fillId="33" borderId="27" xfId="0" applyFont="1" applyFill="1" applyBorder="1" applyAlignment="1">
      <alignment horizontal="center" vertical="top" wrapText="1"/>
    </xf>
    <xf numFmtId="0" fontId="20" fillId="33" borderId="17" xfId="0" applyFont="1" applyFill="1" applyBorder="1" applyAlignment="1">
      <alignment horizontal="center" vertical="top" wrapText="1"/>
    </xf>
    <xf numFmtId="0" fontId="21" fillId="33" borderId="14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horizontal="left" vertical="top" wrapText="1"/>
    </xf>
    <xf numFmtId="0" fontId="21" fillId="33" borderId="11" xfId="0" applyFont="1" applyFill="1" applyBorder="1" applyAlignment="1">
      <alignment horizontal="left" vertical="top" wrapText="1"/>
    </xf>
    <xf numFmtId="0" fontId="21" fillId="33" borderId="18" xfId="0" applyFont="1" applyFill="1" applyBorder="1" applyAlignment="1">
      <alignment horizontal="left" vertical="top" wrapText="1"/>
    </xf>
    <xf numFmtId="0" fontId="21" fillId="33" borderId="12" xfId="0" applyFont="1" applyFill="1" applyBorder="1" applyAlignment="1">
      <alignment horizontal="left" vertical="top" wrapText="1"/>
    </xf>
    <xf numFmtId="0" fontId="20" fillId="33" borderId="31" xfId="0" applyFont="1" applyFill="1" applyBorder="1" applyAlignment="1">
      <alignment horizontal="left" vertical="top" wrapText="1"/>
    </xf>
    <xf numFmtId="0" fontId="20" fillId="33" borderId="32" xfId="0" applyFont="1" applyFill="1" applyBorder="1" applyAlignment="1">
      <alignment horizontal="left" vertical="top" wrapText="1"/>
    </xf>
    <xf numFmtId="0" fontId="20" fillId="33" borderId="33" xfId="0" applyFont="1" applyFill="1" applyBorder="1" applyAlignment="1">
      <alignment horizontal="left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21" fillId="33" borderId="19" xfId="0" applyFont="1" applyFill="1" applyBorder="1" applyAlignment="1">
      <alignment horizontal="center" vertical="top" wrapText="1"/>
    </xf>
    <xf numFmtId="0" fontId="21" fillId="33" borderId="35" xfId="0" applyFont="1" applyFill="1" applyBorder="1" applyAlignment="1">
      <alignment horizontal="left" vertical="top" wrapText="1"/>
    </xf>
    <xf numFmtId="0" fontId="21" fillId="33" borderId="36" xfId="0" applyFont="1" applyFill="1" applyBorder="1" applyAlignment="1">
      <alignment horizontal="left" vertical="top" wrapText="1"/>
    </xf>
    <xf numFmtId="0" fontId="21" fillId="33" borderId="13" xfId="0" applyFont="1" applyFill="1" applyBorder="1" applyAlignment="1">
      <alignment horizontal="left" vertical="top" wrapText="1"/>
    </xf>
    <xf numFmtId="0" fontId="21" fillId="0" borderId="53" xfId="0" applyFont="1" applyBorder="1" applyAlignment="1">
      <alignment horizontal="right"/>
    </xf>
  </cellXfs>
  <cellStyles count="86">
    <cellStyle name="20% - Accent1" xfId="19" builtinId="30" customBuiltin="1"/>
    <cellStyle name="20% - Accent1 2" xfId="62"/>
    <cellStyle name="20% - Accent2" xfId="23" builtinId="34" customBuiltin="1"/>
    <cellStyle name="20% - Accent2 2" xfId="66"/>
    <cellStyle name="20% - Accent3" xfId="27" builtinId="38" customBuiltin="1"/>
    <cellStyle name="20% - Accent3 2" xfId="70"/>
    <cellStyle name="20% - Accent4" xfId="31" builtinId="42" customBuiltin="1"/>
    <cellStyle name="20% - Accent4 2" xfId="74"/>
    <cellStyle name="20% - Accent5" xfId="35" builtinId="46" customBuiltin="1"/>
    <cellStyle name="20% - Accent5 2" xfId="78"/>
    <cellStyle name="20% - Accent6" xfId="39" builtinId="50" customBuiltin="1"/>
    <cellStyle name="20% - Accent6 2" xfId="82"/>
    <cellStyle name="40% - Accent1" xfId="20" builtinId="31" customBuiltin="1"/>
    <cellStyle name="40% - Accent1 2" xfId="63"/>
    <cellStyle name="40% - Accent2" xfId="24" builtinId="35" customBuiltin="1"/>
    <cellStyle name="40% - Accent2 2" xfId="67"/>
    <cellStyle name="40% - Accent3" xfId="28" builtinId="39" customBuiltin="1"/>
    <cellStyle name="40% - Accent3 2" xfId="71"/>
    <cellStyle name="40% - Accent4" xfId="32" builtinId="43" customBuiltin="1"/>
    <cellStyle name="40% - Accent4 2" xfId="75"/>
    <cellStyle name="40% - Accent5" xfId="36" builtinId="47" customBuiltin="1"/>
    <cellStyle name="40% - Accent5 2" xfId="79"/>
    <cellStyle name="40% - Accent6" xfId="40" builtinId="51" customBuiltin="1"/>
    <cellStyle name="40% - Accent6 2" xfId="83"/>
    <cellStyle name="60% - Accent1" xfId="21" builtinId="32" customBuiltin="1"/>
    <cellStyle name="60% - Accent1 2" xfId="64"/>
    <cellStyle name="60% - Accent2" xfId="25" builtinId="36" customBuiltin="1"/>
    <cellStyle name="60% - Accent2 2" xfId="68"/>
    <cellStyle name="60% - Accent3" xfId="29" builtinId="40" customBuiltin="1"/>
    <cellStyle name="60% - Accent3 2" xfId="72"/>
    <cellStyle name="60% - Accent4" xfId="33" builtinId="44" customBuiltin="1"/>
    <cellStyle name="60% - Accent4 2" xfId="76"/>
    <cellStyle name="60% - Accent5" xfId="37" builtinId="48" customBuiltin="1"/>
    <cellStyle name="60% - Accent5 2" xfId="80"/>
    <cellStyle name="60% - Accent6" xfId="41" builtinId="52" customBuiltin="1"/>
    <cellStyle name="60% - Accent6 2" xfId="84"/>
    <cellStyle name="Accent1" xfId="18" builtinId="29" customBuiltin="1"/>
    <cellStyle name="Accent1 2" xfId="61"/>
    <cellStyle name="Accent2" xfId="22" builtinId="33" customBuiltin="1"/>
    <cellStyle name="Accent2 2" xfId="65"/>
    <cellStyle name="Accent3" xfId="26" builtinId="37" customBuiltin="1"/>
    <cellStyle name="Accent3 2" xfId="69"/>
    <cellStyle name="Accent4" xfId="30" builtinId="41" customBuiltin="1"/>
    <cellStyle name="Accent4 2" xfId="73"/>
    <cellStyle name="Accent5" xfId="34" builtinId="45" customBuiltin="1"/>
    <cellStyle name="Accent5 2" xfId="77"/>
    <cellStyle name="Accent6" xfId="38" builtinId="49" customBuiltin="1"/>
    <cellStyle name="Accent6 2" xfId="81"/>
    <cellStyle name="Bad" xfId="7" builtinId="27" customBuiltin="1"/>
    <cellStyle name="Bad 2" xfId="50"/>
    <cellStyle name="Calculation" xfId="11" builtinId="22" customBuiltin="1"/>
    <cellStyle name="Calculation 2" xfId="54"/>
    <cellStyle name="Check Cell" xfId="13" builtinId="23" customBuiltin="1"/>
    <cellStyle name="Check Cell 2" xfId="56"/>
    <cellStyle name="Currency" xfId="42" builtinId="4"/>
    <cellStyle name="Currency 2" xfId="85"/>
    <cellStyle name="Explanatory Text" xfId="16" builtinId="53" customBuiltin="1"/>
    <cellStyle name="Explanatory Text 2" xfId="59"/>
    <cellStyle name="Good" xfId="6" builtinId="26" customBuiltin="1"/>
    <cellStyle name="Good 2" xfId="49"/>
    <cellStyle name="Heading 1" xfId="2" builtinId="16" customBuiltin="1"/>
    <cellStyle name="Heading 1 2" xfId="45"/>
    <cellStyle name="Heading 2" xfId="3" builtinId="17" customBuiltin="1"/>
    <cellStyle name="Heading 2 2" xfId="46"/>
    <cellStyle name="Heading 3" xfId="4" builtinId="18" customBuiltin="1"/>
    <cellStyle name="Heading 3 2" xfId="47"/>
    <cellStyle name="Heading 4" xfId="5" builtinId="19" customBuiltin="1"/>
    <cellStyle name="Heading 4 2" xfId="48"/>
    <cellStyle name="Input" xfId="9" builtinId="20" customBuiltin="1"/>
    <cellStyle name="Input 2" xfId="52"/>
    <cellStyle name="Linked Cell" xfId="12" builtinId="24" customBuiltin="1"/>
    <cellStyle name="Linked Cell 2" xfId="55"/>
    <cellStyle name="Neutral" xfId="8" builtinId="28" customBuiltin="1"/>
    <cellStyle name="Neutral 2" xfId="51"/>
    <cellStyle name="Normal" xfId="0" builtinId="0"/>
    <cellStyle name="Normal 2" xfId="44"/>
    <cellStyle name="Normal 3" xfId="43"/>
    <cellStyle name="Note" xfId="15" builtinId="10" customBuiltin="1"/>
    <cellStyle name="Note 2" xfId="58"/>
    <cellStyle name="Output" xfId="10" builtinId="21" customBuiltin="1"/>
    <cellStyle name="Output 2" xfId="53"/>
    <cellStyle name="Title" xfId="1" builtinId="15" customBuiltin="1"/>
    <cellStyle name="Total" xfId="17" builtinId="25" customBuiltin="1"/>
    <cellStyle name="Total 2" xfId="60"/>
    <cellStyle name="Warning Text" xfId="14" builtinId="11" customBuiltin="1"/>
    <cellStyle name="Warning Text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9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20" customWidth="1"/>
    <col min="63" max="63" width="9.33203125" customWidth="1"/>
  </cols>
  <sheetData>
    <row r="1" spans="1:63" ht="12.75" customHeight="1" x14ac:dyDescent="0.2">
      <c r="A1" s="45" t="s">
        <v>143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5"/>
    </row>
    <row r="2" spans="1:63" ht="15" customHeight="1" thickBo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8"/>
    </row>
    <row r="3" spans="1:63" ht="28.5" x14ac:dyDescent="0.2">
      <c r="A3" s="53" t="s">
        <v>12</v>
      </c>
      <c r="B3" s="55" t="s">
        <v>0</v>
      </c>
      <c r="C3" s="48" t="s">
        <v>1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48" t="s">
        <v>2</v>
      </c>
      <c r="R3" s="49"/>
      <c r="S3" s="50"/>
      <c r="T3" s="48" t="s">
        <v>3</v>
      </c>
      <c r="U3" s="49"/>
      <c r="V3" s="50"/>
      <c r="W3" s="48" t="s">
        <v>4</v>
      </c>
      <c r="X3" s="49"/>
      <c r="Y3" s="49"/>
      <c r="Z3" s="49"/>
      <c r="AA3" s="50"/>
      <c r="AB3" s="48" t="s">
        <v>144</v>
      </c>
      <c r="AC3" s="49"/>
      <c r="AD3" s="49"/>
      <c r="AE3" s="49"/>
      <c r="AF3" s="49"/>
      <c r="AG3" s="49"/>
      <c r="AH3" s="50"/>
      <c r="AI3" s="48" t="s">
        <v>5</v>
      </c>
      <c r="AJ3" s="49"/>
      <c r="AK3" s="49"/>
      <c r="AL3" s="50"/>
      <c r="AM3" s="48" t="s">
        <v>6</v>
      </c>
      <c r="AN3" s="49"/>
      <c r="AO3" s="49"/>
      <c r="AP3" s="50"/>
      <c r="AQ3" s="48" t="s">
        <v>7</v>
      </c>
      <c r="AR3" s="49"/>
      <c r="AS3" s="50"/>
      <c r="AT3" s="48" t="s">
        <v>8</v>
      </c>
      <c r="AU3" s="49"/>
      <c r="AV3" s="49"/>
      <c r="AW3" s="49"/>
      <c r="AX3" s="49"/>
      <c r="AY3" s="49"/>
      <c r="AZ3" s="50"/>
      <c r="BA3" s="9" t="s">
        <v>9</v>
      </c>
      <c r="BB3" s="62" t="s">
        <v>10</v>
      </c>
      <c r="BC3" s="49"/>
      <c r="BD3" s="50"/>
      <c r="BE3" s="48" t="s">
        <v>11</v>
      </c>
      <c r="BF3" s="63"/>
      <c r="BG3" s="63"/>
      <c r="BH3" s="63"/>
      <c r="BI3" s="63"/>
      <c r="BJ3" s="63"/>
      <c r="BK3" s="64"/>
    </row>
    <row r="4" spans="1:63" ht="15" x14ac:dyDescent="0.2">
      <c r="A4" s="54"/>
      <c r="B4" s="56"/>
      <c r="C4" s="10"/>
      <c r="D4" s="57" t="s">
        <v>14</v>
      </c>
      <c r="E4" s="58"/>
      <c r="F4" s="58"/>
      <c r="G4" s="58"/>
      <c r="H4" s="58"/>
      <c r="I4" s="58"/>
      <c r="J4" s="58"/>
      <c r="K4" s="58"/>
      <c r="L4" s="58"/>
      <c r="M4" s="59"/>
      <c r="N4" s="57" t="s">
        <v>21</v>
      </c>
      <c r="O4" s="60"/>
      <c r="P4" s="61"/>
      <c r="Q4" s="10"/>
      <c r="R4" s="51" t="s">
        <v>28</v>
      </c>
      <c r="S4" s="51" t="s">
        <v>29</v>
      </c>
      <c r="T4" s="10"/>
      <c r="U4" s="51" t="s">
        <v>57</v>
      </c>
      <c r="V4" s="51" t="s">
        <v>58</v>
      </c>
      <c r="W4" s="10"/>
      <c r="X4" s="51" t="s">
        <v>64</v>
      </c>
      <c r="Y4" s="51" t="s">
        <v>65</v>
      </c>
      <c r="Z4" s="51" t="s">
        <v>66</v>
      </c>
      <c r="AA4" s="51" t="s">
        <v>67</v>
      </c>
      <c r="AB4" s="10"/>
      <c r="AC4" s="51" t="s">
        <v>70</v>
      </c>
      <c r="AD4" s="51" t="s">
        <v>71</v>
      </c>
      <c r="AE4" s="51" t="s">
        <v>73</v>
      </c>
      <c r="AF4" s="51" t="s">
        <v>75</v>
      </c>
      <c r="AG4" s="51" t="s">
        <v>77</v>
      </c>
      <c r="AH4" s="51" t="s">
        <v>78</v>
      </c>
      <c r="AI4" s="10"/>
      <c r="AJ4" s="51" t="s">
        <v>82</v>
      </c>
      <c r="AK4" s="51" t="s">
        <v>83</v>
      </c>
      <c r="AL4" s="51" t="s">
        <v>89</v>
      </c>
      <c r="AM4" s="51"/>
      <c r="AN4" s="65" t="s">
        <v>88</v>
      </c>
      <c r="AO4" s="65" t="s">
        <v>90</v>
      </c>
      <c r="AP4" s="65" t="s">
        <v>91</v>
      </c>
      <c r="AQ4" s="51"/>
      <c r="AR4" s="65" t="s">
        <v>98</v>
      </c>
      <c r="AS4" s="65" t="s">
        <v>145</v>
      </c>
      <c r="AT4" s="10"/>
      <c r="AU4" s="51" t="s">
        <v>100</v>
      </c>
      <c r="AV4" s="51" t="s">
        <v>101</v>
      </c>
      <c r="AW4" s="51" t="s">
        <v>102</v>
      </c>
      <c r="AX4" s="51" t="s">
        <v>103</v>
      </c>
      <c r="AY4" s="51" t="s">
        <v>104</v>
      </c>
      <c r="AZ4" s="51" t="s">
        <v>105</v>
      </c>
      <c r="BA4" s="11"/>
      <c r="BB4" s="12"/>
      <c r="BC4" s="51" t="s">
        <v>116</v>
      </c>
      <c r="BD4" s="51" t="s">
        <v>117</v>
      </c>
      <c r="BE4" s="10"/>
      <c r="BF4" s="69" t="s">
        <v>125</v>
      </c>
      <c r="BG4" s="69" t="s">
        <v>126</v>
      </c>
      <c r="BH4" s="69" t="s">
        <v>127</v>
      </c>
      <c r="BI4" s="69" t="s">
        <v>128</v>
      </c>
      <c r="BJ4" s="69" t="s">
        <v>129</v>
      </c>
      <c r="BK4" s="67" t="s">
        <v>130</v>
      </c>
    </row>
    <row r="5" spans="1:63" ht="75" x14ac:dyDescent="0.2">
      <c r="A5" s="54"/>
      <c r="B5" s="56"/>
      <c r="C5" s="10"/>
      <c r="D5" s="10"/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24</v>
      </c>
      <c r="L5" s="13" t="s">
        <v>33</v>
      </c>
      <c r="M5" s="13" t="s">
        <v>25</v>
      </c>
      <c r="N5" s="14"/>
      <c r="O5" s="13" t="s">
        <v>26</v>
      </c>
      <c r="P5" s="13" t="s">
        <v>27</v>
      </c>
      <c r="Q5" s="10"/>
      <c r="R5" s="52"/>
      <c r="S5" s="52"/>
      <c r="T5" s="10"/>
      <c r="U5" s="52"/>
      <c r="V5" s="52"/>
      <c r="W5" s="10"/>
      <c r="X5" s="52"/>
      <c r="Y5" s="52"/>
      <c r="Z5" s="52"/>
      <c r="AA5" s="52"/>
      <c r="AB5" s="10"/>
      <c r="AC5" s="52"/>
      <c r="AD5" s="52"/>
      <c r="AE5" s="52"/>
      <c r="AF5" s="52"/>
      <c r="AG5" s="52"/>
      <c r="AH5" s="52"/>
      <c r="AI5" s="10"/>
      <c r="AJ5" s="52"/>
      <c r="AK5" s="52"/>
      <c r="AL5" s="52"/>
      <c r="AM5" s="52"/>
      <c r="AN5" s="66"/>
      <c r="AO5" s="66"/>
      <c r="AP5" s="66"/>
      <c r="AQ5" s="52"/>
      <c r="AR5" s="66"/>
      <c r="AS5" s="66"/>
      <c r="AT5" s="10"/>
      <c r="AU5" s="52"/>
      <c r="AV5" s="52"/>
      <c r="AW5" s="52"/>
      <c r="AX5" s="52"/>
      <c r="AY5" s="52"/>
      <c r="AZ5" s="52"/>
      <c r="BA5" s="11"/>
      <c r="BB5" s="15"/>
      <c r="BC5" s="52"/>
      <c r="BD5" s="52"/>
      <c r="BE5" s="10"/>
      <c r="BF5" s="52"/>
      <c r="BG5" s="52"/>
      <c r="BH5" s="52"/>
      <c r="BI5" s="52"/>
      <c r="BJ5" s="52"/>
      <c r="BK5" s="68"/>
    </row>
    <row r="6" spans="1:63" ht="15" x14ac:dyDescent="0.25">
      <c r="A6" s="16" t="s">
        <v>13</v>
      </c>
      <c r="B6" s="17" t="s">
        <v>30</v>
      </c>
      <c r="C6" s="18" t="s">
        <v>31</v>
      </c>
      <c r="D6" s="18" t="s">
        <v>32</v>
      </c>
      <c r="E6" s="18" t="s">
        <v>22</v>
      </c>
      <c r="F6" s="18" t="s">
        <v>23</v>
      </c>
      <c r="G6" s="18" t="s">
        <v>41</v>
      </c>
      <c r="H6" s="18" t="s">
        <v>42</v>
      </c>
      <c r="I6" s="18" t="s">
        <v>43</v>
      </c>
      <c r="J6" s="18" t="s">
        <v>44</v>
      </c>
      <c r="K6" s="18" t="s">
        <v>45</v>
      </c>
      <c r="L6" s="18" t="s">
        <v>46</v>
      </c>
      <c r="M6" s="18" t="s">
        <v>47</v>
      </c>
      <c r="N6" s="18" t="s">
        <v>54</v>
      </c>
      <c r="O6" s="18" t="s">
        <v>55</v>
      </c>
      <c r="P6" s="18" t="s">
        <v>56</v>
      </c>
      <c r="Q6" s="18" t="s">
        <v>48</v>
      </c>
      <c r="R6" s="18" t="s">
        <v>50</v>
      </c>
      <c r="S6" s="18" t="s">
        <v>51</v>
      </c>
      <c r="T6" s="18" t="s">
        <v>49</v>
      </c>
      <c r="U6" s="18" t="s">
        <v>52</v>
      </c>
      <c r="V6" s="18" t="s">
        <v>53</v>
      </c>
      <c r="W6" s="18" t="s">
        <v>59</v>
      </c>
      <c r="X6" s="18" t="s">
        <v>60</v>
      </c>
      <c r="Y6" s="18" t="s">
        <v>61</v>
      </c>
      <c r="Z6" s="18" t="s">
        <v>62</v>
      </c>
      <c r="AA6" s="18" t="s">
        <v>63</v>
      </c>
      <c r="AB6" s="18" t="s">
        <v>68</v>
      </c>
      <c r="AC6" s="18" t="s">
        <v>69</v>
      </c>
      <c r="AD6" s="18" t="s">
        <v>72</v>
      </c>
      <c r="AE6" s="18" t="s">
        <v>74</v>
      </c>
      <c r="AF6" s="18" t="s">
        <v>76</v>
      </c>
      <c r="AG6" s="18" t="s">
        <v>79</v>
      </c>
      <c r="AH6" s="18" t="s">
        <v>80</v>
      </c>
      <c r="AI6" s="18" t="s">
        <v>81</v>
      </c>
      <c r="AJ6" s="18" t="s">
        <v>84</v>
      </c>
      <c r="AK6" s="18" t="s">
        <v>85</v>
      </c>
      <c r="AL6" s="18" t="s">
        <v>86</v>
      </c>
      <c r="AM6" s="18" t="s">
        <v>87</v>
      </c>
      <c r="AN6" s="18" t="s">
        <v>92</v>
      </c>
      <c r="AO6" s="18" t="s">
        <v>93</v>
      </c>
      <c r="AP6" s="18" t="s">
        <v>94</v>
      </c>
      <c r="AQ6" s="18" t="s">
        <v>95</v>
      </c>
      <c r="AR6" s="18" t="s">
        <v>96</v>
      </c>
      <c r="AS6" s="18" t="s">
        <v>97</v>
      </c>
      <c r="AT6" s="18" t="s">
        <v>99</v>
      </c>
      <c r="AU6" s="18" t="s">
        <v>106</v>
      </c>
      <c r="AV6" s="18" t="s">
        <v>107</v>
      </c>
      <c r="AW6" s="18" t="s">
        <v>108</v>
      </c>
      <c r="AX6" s="18" t="s">
        <v>109</v>
      </c>
      <c r="AY6" s="18" t="s">
        <v>110</v>
      </c>
      <c r="AZ6" s="18" t="s">
        <v>111</v>
      </c>
      <c r="BA6" s="18" t="s">
        <v>112</v>
      </c>
      <c r="BB6" s="18" t="s">
        <v>113</v>
      </c>
      <c r="BC6" s="18" t="s">
        <v>114</v>
      </c>
      <c r="BD6" s="18" t="s">
        <v>115</v>
      </c>
      <c r="BE6" s="18" t="s">
        <v>118</v>
      </c>
      <c r="BF6" s="18" t="s">
        <v>119</v>
      </c>
      <c r="BG6" s="18" t="s">
        <v>120</v>
      </c>
      <c r="BH6" s="18" t="s">
        <v>121</v>
      </c>
      <c r="BI6" s="18" t="s">
        <v>122</v>
      </c>
      <c r="BJ6" s="18" t="s">
        <v>123</v>
      </c>
      <c r="BK6" s="19" t="s">
        <v>124</v>
      </c>
    </row>
    <row r="7" spans="1:63" ht="12.75" customHeight="1" x14ac:dyDescent="0.2">
      <c r="A7" s="20" t="s">
        <v>138</v>
      </c>
      <c r="B7" s="21">
        <v>1.2</v>
      </c>
      <c r="C7" s="22">
        <v>2</v>
      </c>
      <c r="D7" s="23">
        <v>2.1</v>
      </c>
      <c r="E7" s="23">
        <v>12.2</v>
      </c>
      <c r="F7" s="23">
        <v>0.3</v>
      </c>
      <c r="G7" s="23">
        <v>1.8</v>
      </c>
      <c r="H7" s="23">
        <v>-3.9</v>
      </c>
      <c r="I7" s="23">
        <v>-1.2</v>
      </c>
      <c r="J7" s="23">
        <v>-12.3</v>
      </c>
      <c r="K7" s="23">
        <v>12.3</v>
      </c>
      <c r="L7" s="23">
        <v>-2.2000000000000002</v>
      </c>
      <c r="M7" s="23">
        <v>-3.4</v>
      </c>
      <c r="N7" s="22">
        <v>0</v>
      </c>
      <c r="O7" s="23">
        <v>-1.3</v>
      </c>
      <c r="P7" s="23">
        <v>1.1000000000000001</v>
      </c>
      <c r="Q7" s="22">
        <v>4.5</v>
      </c>
      <c r="R7" s="23">
        <v>4.3</v>
      </c>
      <c r="S7" s="23">
        <v>4.5</v>
      </c>
      <c r="T7" s="22">
        <v>-1.1000000000000001</v>
      </c>
      <c r="U7" s="23">
        <v>-0.2</v>
      </c>
      <c r="V7" s="23">
        <v>-3.1</v>
      </c>
      <c r="W7" s="22">
        <v>-0.1</v>
      </c>
      <c r="X7" s="23">
        <v>0.6</v>
      </c>
      <c r="Y7" s="23">
        <v>1</v>
      </c>
      <c r="Z7" s="23">
        <v>1.6</v>
      </c>
      <c r="AA7" s="23">
        <v>-0.4</v>
      </c>
      <c r="AB7" s="22">
        <v>0.4</v>
      </c>
      <c r="AC7" s="23">
        <v>1.6</v>
      </c>
      <c r="AD7" s="23">
        <v>-1.6</v>
      </c>
      <c r="AE7" s="23">
        <v>3.1</v>
      </c>
      <c r="AF7" s="23">
        <v>-0.4</v>
      </c>
      <c r="AG7" s="23">
        <v>-1.1000000000000001</v>
      </c>
      <c r="AH7" s="23">
        <v>-0.2</v>
      </c>
      <c r="AI7" s="22">
        <v>1</v>
      </c>
      <c r="AJ7" s="23">
        <v>-0.4</v>
      </c>
      <c r="AK7" s="23">
        <v>2.9</v>
      </c>
      <c r="AL7" s="24" t="s">
        <v>135</v>
      </c>
      <c r="AM7" s="22">
        <v>0.9</v>
      </c>
      <c r="AN7" s="23">
        <v>-0.4</v>
      </c>
      <c r="AO7" s="23">
        <v>0.1</v>
      </c>
      <c r="AP7" s="23">
        <v>6.4</v>
      </c>
      <c r="AQ7" s="22">
        <v>-0.1</v>
      </c>
      <c r="AR7" s="24">
        <v>0</v>
      </c>
      <c r="AS7" s="23">
        <v>-0.1</v>
      </c>
      <c r="AT7" s="22">
        <v>-1.3</v>
      </c>
      <c r="AU7" s="23">
        <v>-0.6</v>
      </c>
      <c r="AV7" s="23">
        <v>-1.1000000000000001</v>
      </c>
      <c r="AW7" s="23">
        <v>0.2</v>
      </c>
      <c r="AX7" s="23">
        <v>-3.8</v>
      </c>
      <c r="AY7" s="23">
        <v>0</v>
      </c>
      <c r="AZ7" s="23" t="s">
        <v>135</v>
      </c>
      <c r="BA7" s="25">
        <v>0.1</v>
      </c>
      <c r="BB7" s="22">
        <v>0</v>
      </c>
      <c r="BC7" s="23">
        <v>0.9</v>
      </c>
      <c r="BD7" s="23">
        <v>-3.7</v>
      </c>
      <c r="BE7" s="22">
        <v>2.7</v>
      </c>
      <c r="BF7" s="23">
        <v>3</v>
      </c>
      <c r="BG7" s="23">
        <v>-0.1</v>
      </c>
      <c r="BH7" s="23">
        <v>0.8</v>
      </c>
      <c r="BI7" s="23" t="s">
        <v>135</v>
      </c>
      <c r="BJ7" s="23" t="s">
        <v>135</v>
      </c>
      <c r="BK7" s="26" t="s">
        <v>135</v>
      </c>
    </row>
    <row r="8" spans="1:63" ht="15" x14ac:dyDescent="0.2">
      <c r="A8" s="27" t="s">
        <v>34</v>
      </c>
      <c r="B8" s="21">
        <v>-1.1000000000000001</v>
      </c>
      <c r="C8" s="25">
        <v>-3.2</v>
      </c>
      <c r="D8" s="24">
        <v>-3.3</v>
      </c>
      <c r="E8" s="24">
        <v>0</v>
      </c>
      <c r="F8" s="24">
        <v>-2.9</v>
      </c>
      <c r="G8" s="24">
        <v>-0.6</v>
      </c>
      <c r="H8" s="24">
        <v>2.5</v>
      </c>
      <c r="I8" s="24">
        <v>-8.1</v>
      </c>
      <c r="J8" s="24">
        <v>-11</v>
      </c>
      <c r="K8" s="24">
        <v>-13.2</v>
      </c>
      <c r="L8" s="24">
        <v>-7.9</v>
      </c>
      <c r="M8" s="24">
        <v>-1.1000000000000001</v>
      </c>
      <c r="N8" s="25">
        <v>-3</v>
      </c>
      <c r="O8" s="24">
        <v>-5.0999999999999996</v>
      </c>
      <c r="P8" s="24">
        <v>-1.3</v>
      </c>
      <c r="Q8" s="25">
        <v>8.5</v>
      </c>
      <c r="R8" s="24">
        <v>3.2</v>
      </c>
      <c r="S8" s="24">
        <v>9.6999999999999993</v>
      </c>
      <c r="T8" s="25">
        <v>-4.9000000000000004</v>
      </c>
      <c r="U8" s="24">
        <v>-2.2000000000000002</v>
      </c>
      <c r="V8" s="24">
        <v>-9.1</v>
      </c>
      <c r="W8" s="25">
        <v>1.4</v>
      </c>
      <c r="X8" s="24">
        <v>-7.3</v>
      </c>
      <c r="Y8" s="24">
        <v>-1.4</v>
      </c>
      <c r="Z8" s="24">
        <v>11.2</v>
      </c>
      <c r="AA8" s="24">
        <v>2</v>
      </c>
      <c r="AB8" s="25">
        <v>-0.5</v>
      </c>
      <c r="AC8" s="24">
        <v>-0.2</v>
      </c>
      <c r="AD8" s="24">
        <v>-0.6</v>
      </c>
      <c r="AE8" s="24">
        <v>0.4</v>
      </c>
      <c r="AF8" s="24">
        <v>-1.5</v>
      </c>
      <c r="AG8" s="24">
        <v>-0.2</v>
      </c>
      <c r="AH8" s="24">
        <v>-0.9</v>
      </c>
      <c r="AI8" s="25">
        <v>1.5</v>
      </c>
      <c r="AJ8" s="24">
        <v>1.5</v>
      </c>
      <c r="AK8" s="24">
        <v>0.8</v>
      </c>
      <c r="AL8" s="24" t="s">
        <v>135</v>
      </c>
      <c r="AM8" s="25">
        <v>4.5999999999999996</v>
      </c>
      <c r="AN8" s="24">
        <v>0.1</v>
      </c>
      <c r="AO8" s="24">
        <v>6</v>
      </c>
      <c r="AP8" s="24">
        <v>2.1</v>
      </c>
      <c r="AQ8" s="25">
        <v>0</v>
      </c>
      <c r="AR8" s="24">
        <v>0.9</v>
      </c>
      <c r="AS8" s="24">
        <v>-0.1</v>
      </c>
      <c r="AT8" s="25">
        <v>-1.4</v>
      </c>
      <c r="AU8" s="24">
        <v>-4.9000000000000004</v>
      </c>
      <c r="AV8" s="24">
        <v>1.8</v>
      </c>
      <c r="AW8" s="24">
        <v>0.2</v>
      </c>
      <c r="AX8" s="24">
        <v>-6.8</v>
      </c>
      <c r="AY8" s="24">
        <v>-0.1</v>
      </c>
      <c r="AZ8" s="23" t="s">
        <v>135</v>
      </c>
      <c r="BA8" s="25">
        <v>1.8</v>
      </c>
      <c r="BB8" s="25">
        <v>-4.3</v>
      </c>
      <c r="BC8" s="24">
        <v>3.2</v>
      </c>
      <c r="BD8" s="24">
        <v>1.9</v>
      </c>
      <c r="BE8" s="25">
        <v>-7.1</v>
      </c>
      <c r="BF8" s="24">
        <v>-0.8</v>
      </c>
      <c r="BG8" s="24">
        <v>-0.9</v>
      </c>
      <c r="BH8" s="24">
        <v>2.1</v>
      </c>
      <c r="BI8" s="24" t="s">
        <v>135</v>
      </c>
      <c r="BJ8" s="24" t="s">
        <v>135</v>
      </c>
      <c r="BK8" s="28" t="s">
        <v>135</v>
      </c>
    </row>
    <row r="9" spans="1:63" ht="15" x14ac:dyDescent="0.2">
      <c r="A9" s="27" t="s">
        <v>35</v>
      </c>
      <c r="B9" s="29">
        <v>-1.4</v>
      </c>
      <c r="C9" s="25">
        <v>-3.9</v>
      </c>
      <c r="D9" s="24">
        <v>-4</v>
      </c>
      <c r="E9" s="24">
        <v>-12.9</v>
      </c>
      <c r="F9" s="24">
        <v>2.1</v>
      </c>
      <c r="G9" s="24">
        <v>-3.9</v>
      </c>
      <c r="H9" s="24">
        <v>-0.7</v>
      </c>
      <c r="I9" s="24">
        <v>-8.6999999999999993</v>
      </c>
      <c r="J9" s="24">
        <v>-5</v>
      </c>
      <c r="K9" s="24">
        <v>-4.3</v>
      </c>
      <c r="L9" s="24">
        <v>2.1</v>
      </c>
      <c r="M9" s="24">
        <v>-2</v>
      </c>
      <c r="N9" s="25">
        <v>-4.2</v>
      </c>
      <c r="O9" s="24">
        <v>-4.5</v>
      </c>
      <c r="P9" s="24">
        <v>-3.9</v>
      </c>
      <c r="Q9" s="25">
        <v>12.8</v>
      </c>
      <c r="R9" s="24">
        <v>-2</v>
      </c>
      <c r="S9" s="24">
        <v>14.7</v>
      </c>
      <c r="T9" s="25">
        <v>-4.5</v>
      </c>
      <c r="U9" s="24">
        <v>-4.4000000000000004</v>
      </c>
      <c r="V9" s="24">
        <v>-4.8</v>
      </c>
      <c r="W9" s="25">
        <v>-2.8</v>
      </c>
      <c r="X9" s="24">
        <v>-1.7</v>
      </c>
      <c r="Y9" s="24">
        <v>-5</v>
      </c>
      <c r="Z9" s="24">
        <v>6.9</v>
      </c>
      <c r="AA9" s="24">
        <v>-3.2</v>
      </c>
      <c r="AB9" s="25">
        <v>-2.1</v>
      </c>
      <c r="AC9" s="24">
        <v>-1.7</v>
      </c>
      <c r="AD9" s="24">
        <v>-3</v>
      </c>
      <c r="AE9" s="24">
        <v>-0.6</v>
      </c>
      <c r="AF9" s="24">
        <v>-4.8</v>
      </c>
      <c r="AG9" s="24">
        <v>1.6</v>
      </c>
      <c r="AH9" s="24">
        <v>-2.2999999999999998</v>
      </c>
      <c r="AI9" s="25">
        <v>0.1</v>
      </c>
      <c r="AJ9" s="24">
        <v>0.1</v>
      </c>
      <c r="AK9" s="24">
        <v>0</v>
      </c>
      <c r="AL9" s="24">
        <v>0</v>
      </c>
      <c r="AM9" s="25">
        <v>7.6</v>
      </c>
      <c r="AN9" s="24">
        <v>-0.2</v>
      </c>
      <c r="AO9" s="24">
        <v>11.5</v>
      </c>
      <c r="AP9" s="24">
        <v>-2.2999999999999998</v>
      </c>
      <c r="AQ9" s="25">
        <v>-0.2</v>
      </c>
      <c r="AR9" s="24">
        <v>0.6</v>
      </c>
      <c r="AS9" s="24">
        <v>-0.3</v>
      </c>
      <c r="AT9" s="25">
        <v>-1.1000000000000001</v>
      </c>
      <c r="AU9" s="24">
        <v>-7.1</v>
      </c>
      <c r="AV9" s="24">
        <v>-0.4</v>
      </c>
      <c r="AW9" s="24">
        <v>-1.2</v>
      </c>
      <c r="AX9" s="24">
        <v>7.5</v>
      </c>
      <c r="AY9" s="24">
        <v>-0.9</v>
      </c>
      <c r="AZ9" s="23" t="s">
        <v>135</v>
      </c>
      <c r="BA9" s="25">
        <v>4.9000000000000004</v>
      </c>
      <c r="BB9" s="25">
        <v>8.4</v>
      </c>
      <c r="BC9" s="24">
        <v>1.3</v>
      </c>
      <c r="BD9" s="24">
        <v>-0.7</v>
      </c>
      <c r="BE9" s="25">
        <v>5.5</v>
      </c>
      <c r="BF9" s="24">
        <v>-3.1</v>
      </c>
      <c r="BG9" s="24">
        <v>-0.8</v>
      </c>
      <c r="BH9" s="24">
        <v>6.2</v>
      </c>
      <c r="BI9" s="24">
        <v>1.6</v>
      </c>
      <c r="BJ9" s="24">
        <v>0</v>
      </c>
      <c r="BK9" s="28">
        <v>0.1</v>
      </c>
    </row>
    <row r="10" spans="1:63" ht="15" x14ac:dyDescent="0.2">
      <c r="A10" s="27" t="s">
        <v>36</v>
      </c>
      <c r="B10" s="29">
        <v>0.6</v>
      </c>
      <c r="C10" s="25">
        <v>0.8</v>
      </c>
      <c r="D10" s="24">
        <v>1.5</v>
      </c>
      <c r="E10" s="24">
        <v>-1.8</v>
      </c>
      <c r="F10" s="24">
        <v>2.1</v>
      </c>
      <c r="G10" s="24">
        <v>10.4</v>
      </c>
      <c r="H10" s="24">
        <v>-1.1000000000000001</v>
      </c>
      <c r="I10" s="24">
        <v>0.4</v>
      </c>
      <c r="J10" s="24">
        <v>0.4</v>
      </c>
      <c r="K10" s="24">
        <v>4.7</v>
      </c>
      <c r="L10" s="24">
        <v>14.8</v>
      </c>
      <c r="M10" s="24">
        <v>-4.5</v>
      </c>
      <c r="N10" s="25">
        <v>-5.8</v>
      </c>
      <c r="O10" s="24">
        <v>-2.7</v>
      </c>
      <c r="P10" s="24">
        <v>-8.1999999999999993</v>
      </c>
      <c r="Q10" s="25">
        <v>0.5</v>
      </c>
      <c r="R10" s="24">
        <v>-1.1000000000000001</v>
      </c>
      <c r="S10" s="24">
        <v>0.7</v>
      </c>
      <c r="T10" s="25">
        <v>-2.7</v>
      </c>
      <c r="U10" s="24">
        <v>-2</v>
      </c>
      <c r="V10" s="24">
        <v>-3.8</v>
      </c>
      <c r="W10" s="25">
        <v>-2.2999999999999998</v>
      </c>
      <c r="X10" s="24">
        <v>-0.4</v>
      </c>
      <c r="Y10" s="24">
        <v>-2.7</v>
      </c>
      <c r="Z10" s="24">
        <v>3.1</v>
      </c>
      <c r="AA10" s="24">
        <v>-2.4</v>
      </c>
      <c r="AB10" s="25">
        <v>-0.8</v>
      </c>
      <c r="AC10" s="24">
        <v>-2.9</v>
      </c>
      <c r="AD10" s="24">
        <v>-2.2000000000000002</v>
      </c>
      <c r="AE10" s="24">
        <v>1.3</v>
      </c>
      <c r="AF10" s="24">
        <v>-1.8</v>
      </c>
      <c r="AG10" s="24">
        <v>0.4</v>
      </c>
      <c r="AH10" s="24">
        <v>-0.1</v>
      </c>
      <c r="AI10" s="25">
        <v>2.2999999999999998</v>
      </c>
      <c r="AJ10" s="24">
        <v>1.6</v>
      </c>
      <c r="AK10" s="24">
        <v>3.9</v>
      </c>
      <c r="AL10" s="24">
        <v>2.2000000000000002</v>
      </c>
      <c r="AM10" s="25">
        <v>4.4000000000000004</v>
      </c>
      <c r="AN10" s="24">
        <v>-0.9</v>
      </c>
      <c r="AO10" s="24">
        <v>8.9</v>
      </c>
      <c r="AP10" s="24">
        <v>-8.1</v>
      </c>
      <c r="AQ10" s="25">
        <v>13.6</v>
      </c>
      <c r="AR10" s="24">
        <v>21.6</v>
      </c>
      <c r="AS10" s="24">
        <v>13.3</v>
      </c>
      <c r="AT10" s="25">
        <v>-0.2</v>
      </c>
      <c r="AU10" s="24">
        <v>1.6</v>
      </c>
      <c r="AV10" s="24">
        <v>-0.6</v>
      </c>
      <c r="AW10" s="24">
        <v>-2.4</v>
      </c>
      <c r="AX10" s="24">
        <v>0</v>
      </c>
      <c r="AY10" s="24">
        <v>-0.2</v>
      </c>
      <c r="AZ10" s="23" t="s">
        <v>135</v>
      </c>
      <c r="BA10" s="25">
        <v>-9.9</v>
      </c>
      <c r="BB10" s="25">
        <v>-7.1</v>
      </c>
      <c r="BC10" s="24">
        <v>-0.1</v>
      </c>
      <c r="BD10" s="24">
        <v>-0.9</v>
      </c>
      <c r="BE10" s="25">
        <v>-7.8</v>
      </c>
      <c r="BF10" s="24">
        <v>-1.9</v>
      </c>
      <c r="BG10" s="24">
        <v>2.8</v>
      </c>
      <c r="BH10" s="24">
        <v>4.5999999999999996</v>
      </c>
      <c r="BI10" s="24">
        <v>-4.0999999999999996</v>
      </c>
      <c r="BJ10" s="24">
        <v>0</v>
      </c>
      <c r="BK10" s="28">
        <v>0.2</v>
      </c>
    </row>
    <row r="11" spans="1:63" ht="15" x14ac:dyDescent="0.2">
      <c r="A11" s="27" t="s">
        <v>37</v>
      </c>
      <c r="B11" s="29">
        <v>4.4000000000000004</v>
      </c>
      <c r="C11" s="25">
        <v>9</v>
      </c>
      <c r="D11" s="24">
        <v>9.6</v>
      </c>
      <c r="E11" s="24">
        <v>25.1</v>
      </c>
      <c r="F11" s="24">
        <v>2.8</v>
      </c>
      <c r="G11" s="24">
        <v>6.3</v>
      </c>
      <c r="H11" s="24">
        <v>8</v>
      </c>
      <c r="I11" s="24">
        <v>12.5</v>
      </c>
      <c r="J11" s="24">
        <v>9.6</v>
      </c>
      <c r="K11" s="24">
        <v>3.6</v>
      </c>
      <c r="L11" s="24">
        <v>-1.7</v>
      </c>
      <c r="M11" s="24">
        <v>1</v>
      </c>
      <c r="N11" s="25">
        <v>3.5</v>
      </c>
      <c r="O11" s="24">
        <v>3.1</v>
      </c>
      <c r="P11" s="24">
        <v>3.8</v>
      </c>
      <c r="Q11" s="25">
        <v>1.6</v>
      </c>
      <c r="R11" s="24">
        <v>2</v>
      </c>
      <c r="S11" s="24">
        <v>1.6</v>
      </c>
      <c r="T11" s="25">
        <v>-1.5</v>
      </c>
      <c r="U11" s="24">
        <v>-1.4</v>
      </c>
      <c r="V11" s="24">
        <v>-1.3</v>
      </c>
      <c r="W11" s="25">
        <v>-0.2</v>
      </c>
      <c r="X11" s="24">
        <v>1.4</v>
      </c>
      <c r="Y11" s="24">
        <v>0.2</v>
      </c>
      <c r="Z11" s="24">
        <v>7</v>
      </c>
      <c r="AA11" s="24">
        <v>-1.3</v>
      </c>
      <c r="AB11" s="25">
        <v>-1.2</v>
      </c>
      <c r="AC11" s="24">
        <v>-6.3</v>
      </c>
      <c r="AD11" s="24">
        <v>0.4</v>
      </c>
      <c r="AE11" s="24">
        <v>-0.5</v>
      </c>
      <c r="AF11" s="24">
        <v>-2.6</v>
      </c>
      <c r="AG11" s="24">
        <v>-2.2000000000000002</v>
      </c>
      <c r="AH11" s="24">
        <v>-0.3</v>
      </c>
      <c r="AI11" s="25">
        <v>1.5</v>
      </c>
      <c r="AJ11" s="24">
        <v>2.4</v>
      </c>
      <c r="AK11" s="24">
        <v>0</v>
      </c>
      <c r="AL11" s="24">
        <v>-2.2000000000000002</v>
      </c>
      <c r="AM11" s="25">
        <v>1.6</v>
      </c>
      <c r="AN11" s="24">
        <v>-0.3</v>
      </c>
      <c r="AO11" s="24">
        <v>1.2</v>
      </c>
      <c r="AP11" s="24">
        <v>4.5</v>
      </c>
      <c r="AQ11" s="25">
        <v>-4</v>
      </c>
      <c r="AR11" s="24">
        <v>1.3</v>
      </c>
      <c r="AS11" s="24">
        <v>-4.3</v>
      </c>
      <c r="AT11" s="25">
        <v>0.5</v>
      </c>
      <c r="AU11" s="24">
        <v>-7</v>
      </c>
      <c r="AV11" s="24">
        <v>0.5</v>
      </c>
      <c r="AW11" s="24">
        <v>-2.4</v>
      </c>
      <c r="AX11" s="24">
        <v>2.2999999999999998</v>
      </c>
      <c r="AY11" s="24">
        <v>1.1000000000000001</v>
      </c>
      <c r="AZ11" s="23" t="s">
        <v>135</v>
      </c>
      <c r="BA11" s="25">
        <v>8</v>
      </c>
      <c r="BB11" s="25">
        <v>10.199999999999999</v>
      </c>
      <c r="BC11" s="24">
        <v>2.2000000000000002</v>
      </c>
      <c r="BD11" s="24">
        <v>3.7</v>
      </c>
      <c r="BE11" s="25">
        <v>6.7</v>
      </c>
      <c r="BF11" s="24">
        <v>-1.2</v>
      </c>
      <c r="BG11" s="24">
        <v>3.8</v>
      </c>
      <c r="BH11" s="24">
        <v>4.2</v>
      </c>
      <c r="BI11" s="24">
        <v>0</v>
      </c>
      <c r="BJ11" s="24">
        <v>0</v>
      </c>
      <c r="BK11" s="28">
        <v>0</v>
      </c>
    </row>
    <row r="12" spans="1:63" ht="15" x14ac:dyDescent="0.2">
      <c r="A12" s="27" t="s">
        <v>38</v>
      </c>
      <c r="B12" s="29">
        <v>9.3000000000000007</v>
      </c>
      <c r="C12" s="25">
        <v>16</v>
      </c>
      <c r="D12" s="24">
        <v>17</v>
      </c>
      <c r="E12" s="24">
        <v>31.1</v>
      </c>
      <c r="F12" s="24">
        <v>9.3000000000000007</v>
      </c>
      <c r="G12" s="24">
        <v>2</v>
      </c>
      <c r="H12" s="24">
        <v>15.1</v>
      </c>
      <c r="I12" s="24">
        <v>37.4</v>
      </c>
      <c r="J12" s="24">
        <v>22.7</v>
      </c>
      <c r="K12" s="24">
        <v>2.5</v>
      </c>
      <c r="L12" s="24">
        <v>0.6</v>
      </c>
      <c r="M12" s="24">
        <v>5.8</v>
      </c>
      <c r="N12" s="25">
        <v>7.4</v>
      </c>
      <c r="O12" s="24">
        <v>11.6</v>
      </c>
      <c r="P12" s="24">
        <v>4.4000000000000004</v>
      </c>
      <c r="Q12" s="25">
        <v>-0.4</v>
      </c>
      <c r="R12" s="24">
        <v>5.6</v>
      </c>
      <c r="S12" s="24">
        <v>-0.7</v>
      </c>
      <c r="T12" s="25">
        <v>-1.1000000000000001</v>
      </c>
      <c r="U12" s="24">
        <v>-0.3</v>
      </c>
      <c r="V12" s="24">
        <v>-2.6</v>
      </c>
      <c r="W12" s="25">
        <v>5.0999999999999996</v>
      </c>
      <c r="X12" s="24">
        <v>1.3</v>
      </c>
      <c r="Y12" s="24">
        <v>1.2</v>
      </c>
      <c r="Z12" s="24">
        <v>2.2999999999999998</v>
      </c>
      <c r="AA12" s="24">
        <v>5.9</v>
      </c>
      <c r="AB12" s="25">
        <v>4</v>
      </c>
      <c r="AC12" s="24">
        <v>-1.5</v>
      </c>
      <c r="AD12" s="24">
        <v>-0.4</v>
      </c>
      <c r="AE12" s="24">
        <v>-0.1</v>
      </c>
      <c r="AF12" s="24">
        <v>-0.6</v>
      </c>
      <c r="AG12" s="24">
        <v>1.2</v>
      </c>
      <c r="AH12" s="24">
        <v>7.9</v>
      </c>
      <c r="AI12" s="25">
        <v>3.5</v>
      </c>
      <c r="AJ12" s="24">
        <v>5.3</v>
      </c>
      <c r="AK12" s="24">
        <v>-0.6</v>
      </c>
      <c r="AL12" s="24">
        <v>0</v>
      </c>
      <c r="AM12" s="25">
        <v>11.6</v>
      </c>
      <c r="AN12" s="24">
        <v>0.2</v>
      </c>
      <c r="AO12" s="24">
        <v>12</v>
      </c>
      <c r="AP12" s="24">
        <v>13.9</v>
      </c>
      <c r="AQ12" s="25">
        <v>-4.8</v>
      </c>
      <c r="AR12" s="24">
        <v>-0.6</v>
      </c>
      <c r="AS12" s="24">
        <v>-5.2</v>
      </c>
      <c r="AT12" s="25">
        <v>0.2</v>
      </c>
      <c r="AU12" s="24">
        <v>-7.5</v>
      </c>
      <c r="AV12" s="24">
        <v>-4.3</v>
      </c>
      <c r="AW12" s="24">
        <v>3</v>
      </c>
      <c r="AX12" s="24">
        <v>6.6</v>
      </c>
      <c r="AY12" s="24">
        <v>0</v>
      </c>
      <c r="AZ12" s="24">
        <v>7.2</v>
      </c>
      <c r="BA12" s="25">
        <v>-0.9</v>
      </c>
      <c r="BB12" s="25">
        <v>2.5</v>
      </c>
      <c r="BC12" s="24">
        <v>2.5</v>
      </c>
      <c r="BD12" s="24">
        <v>2.7</v>
      </c>
      <c r="BE12" s="25">
        <v>0.7</v>
      </c>
      <c r="BF12" s="24">
        <v>2.2000000000000002</v>
      </c>
      <c r="BG12" s="24">
        <v>9.5</v>
      </c>
      <c r="BH12" s="24">
        <v>0.4</v>
      </c>
      <c r="BI12" s="24">
        <v>-4</v>
      </c>
      <c r="BJ12" s="24">
        <v>0</v>
      </c>
      <c r="BK12" s="28">
        <v>-8.9</v>
      </c>
    </row>
    <row r="13" spans="1:63" ht="15" x14ac:dyDescent="0.2">
      <c r="A13" s="27" t="s">
        <v>39</v>
      </c>
      <c r="B13" s="29">
        <v>-2.4</v>
      </c>
      <c r="C13" s="25">
        <v>-4.4000000000000004</v>
      </c>
      <c r="D13" s="24">
        <v>-4.9000000000000004</v>
      </c>
      <c r="E13" s="24">
        <v>-13.8</v>
      </c>
      <c r="F13" s="24">
        <v>5.3</v>
      </c>
      <c r="G13" s="24">
        <v>1.1000000000000001</v>
      </c>
      <c r="H13" s="24">
        <v>-4.7</v>
      </c>
      <c r="I13" s="24">
        <v>-24.1</v>
      </c>
      <c r="J13" s="24">
        <v>-9</v>
      </c>
      <c r="K13" s="24">
        <v>-2.7</v>
      </c>
      <c r="L13" s="24">
        <v>7.3</v>
      </c>
      <c r="M13" s="24">
        <v>-0.1</v>
      </c>
      <c r="N13" s="25">
        <v>0.1</v>
      </c>
      <c r="O13" s="24">
        <v>2.7</v>
      </c>
      <c r="P13" s="24">
        <v>-1.6</v>
      </c>
      <c r="Q13" s="25">
        <v>5.2</v>
      </c>
      <c r="R13" s="24">
        <v>-1.2</v>
      </c>
      <c r="S13" s="24">
        <v>5.7</v>
      </c>
      <c r="T13" s="25">
        <v>-2.1</v>
      </c>
      <c r="U13" s="24">
        <v>-1.1000000000000001</v>
      </c>
      <c r="V13" s="24">
        <v>-3.8</v>
      </c>
      <c r="W13" s="25">
        <v>4.9000000000000004</v>
      </c>
      <c r="X13" s="24">
        <v>-2.5</v>
      </c>
      <c r="Y13" s="24">
        <v>0.1</v>
      </c>
      <c r="Z13" s="24">
        <v>13.1</v>
      </c>
      <c r="AA13" s="24">
        <v>4</v>
      </c>
      <c r="AB13" s="25">
        <v>2.4</v>
      </c>
      <c r="AC13" s="24">
        <v>-3</v>
      </c>
      <c r="AD13" s="24">
        <v>0.9</v>
      </c>
      <c r="AE13" s="24">
        <v>0.5</v>
      </c>
      <c r="AF13" s="24">
        <v>2.4</v>
      </c>
      <c r="AG13" s="24">
        <v>-0.9</v>
      </c>
      <c r="AH13" s="24">
        <v>4.4000000000000004</v>
      </c>
      <c r="AI13" s="25">
        <v>-1.4</v>
      </c>
      <c r="AJ13" s="24">
        <v>-1.7</v>
      </c>
      <c r="AK13" s="24">
        <v>-1.2</v>
      </c>
      <c r="AL13" s="24">
        <v>0</v>
      </c>
      <c r="AM13" s="25">
        <v>-11.6</v>
      </c>
      <c r="AN13" s="24">
        <v>1.2</v>
      </c>
      <c r="AO13" s="24">
        <v>-18.399999999999999</v>
      </c>
      <c r="AP13" s="24">
        <v>1.9</v>
      </c>
      <c r="AQ13" s="25">
        <v>-2.8</v>
      </c>
      <c r="AR13" s="24">
        <v>-0.6</v>
      </c>
      <c r="AS13" s="24">
        <v>-2.9</v>
      </c>
      <c r="AT13" s="25">
        <v>-0.7</v>
      </c>
      <c r="AU13" s="24">
        <v>-4.2</v>
      </c>
      <c r="AV13" s="24">
        <v>-5</v>
      </c>
      <c r="AW13" s="24">
        <v>-0.8</v>
      </c>
      <c r="AX13" s="24">
        <v>-2.1</v>
      </c>
      <c r="AY13" s="24">
        <v>0.6</v>
      </c>
      <c r="AZ13" s="24">
        <v>-2.2000000000000002</v>
      </c>
      <c r="BA13" s="21">
        <v>2</v>
      </c>
      <c r="BB13" s="25">
        <v>-0.1</v>
      </c>
      <c r="BC13" s="24">
        <v>-0.1</v>
      </c>
      <c r="BD13" s="24">
        <v>0.7</v>
      </c>
      <c r="BE13" s="25">
        <v>-1.2</v>
      </c>
      <c r="BF13" s="24">
        <v>-0.7</v>
      </c>
      <c r="BG13" s="24">
        <v>2.6</v>
      </c>
      <c r="BH13" s="24">
        <v>6.3</v>
      </c>
      <c r="BI13" s="24">
        <v>2</v>
      </c>
      <c r="BJ13" s="24">
        <v>0</v>
      </c>
      <c r="BK13" s="28">
        <v>-13.7</v>
      </c>
    </row>
    <row r="14" spans="1:63" ht="15" x14ac:dyDescent="0.2">
      <c r="A14" s="27" t="s">
        <v>40</v>
      </c>
      <c r="B14" s="29">
        <v>3.5</v>
      </c>
      <c r="C14" s="25">
        <v>4.7</v>
      </c>
      <c r="D14" s="24">
        <v>5</v>
      </c>
      <c r="E14" s="24">
        <v>9</v>
      </c>
      <c r="F14" s="24">
        <v>0.8</v>
      </c>
      <c r="G14" s="24">
        <v>-0.1</v>
      </c>
      <c r="H14" s="24">
        <v>-0.6</v>
      </c>
      <c r="I14" s="24">
        <v>5.4</v>
      </c>
      <c r="J14" s="24">
        <v>4.5</v>
      </c>
      <c r="K14" s="24">
        <v>7.4</v>
      </c>
      <c r="L14" s="24">
        <v>15.7</v>
      </c>
      <c r="M14" s="24">
        <v>-3.1</v>
      </c>
      <c r="N14" s="25">
        <v>2.2999999999999998</v>
      </c>
      <c r="O14" s="24">
        <v>5.4</v>
      </c>
      <c r="P14" s="24">
        <v>0.4</v>
      </c>
      <c r="Q14" s="25">
        <v>1.9</v>
      </c>
      <c r="R14" s="24">
        <v>3.4</v>
      </c>
      <c r="S14" s="24">
        <v>1.6</v>
      </c>
      <c r="T14" s="25">
        <v>0</v>
      </c>
      <c r="U14" s="24">
        <v>1.6</v>
      </c>
      <c r="V14" s="24">
        <v>-3.4</v>
      </c>
      <c r="W14" s="25">
        <v>4.3</v>
      </c>
      <c r="X14" s="24">
        <v>1</v>
      </c>
      <c r="Y14" s="24">
        <v>1</v>
      </c>
      <c r="Z14" s="24">
        <v>12.4</v>
      </c>
      <c r="AA14" s="24">
        <v>3.6</v>
      </c>
      <c r="AB14" s="25">
        <v>-0.2</v>
      </c>
      <c r="AC14" s="24">
        <v>-1.5</v>
      </c>
      <c r="AD14" s="24">
        <v>1</v>
      </c>
      <c r="AE14" s="24">
        <v>1</v>
      </c>
      <c r="AF14" s="24">
        <v>2.9</v>
      </c>
      <c r="AG14" s="24">
        <v>0.1</v>
      </c>
      <c r="AH14" s="24">
        <v>-1.3</v>
      </c>
      <c r="AI14" s="25">
        <v>0.4</v>
      </c>
      <c r="AJ14" s="24">
        <v>0.3</v>
      </c>
      <c r="AK14" s="24">
        <v>0.5</v>
      </c>
      <c r="AL14" s="24">
        <v>0</v>
      </c>
      <c r="AM14" s="25">
        <v>7.6</v>
      </c>
      <c r="AN14" s="24">
        <v>0.9</v>
      </c>
      <c r="AO14" s="24">
        <v>12.8</v>
      </c>
      <c r="AP14" s="24">
        <v>-5.0999999999999996</v>
      </c>
      <c r="AQ14" s="25">
        <v>-1.1000000000000001</v>
      </c>
      <c r="AR14" s="24">
        <v>0</v>
      </c>
      <c r="AS14" s="24">
        <v>-1.3</v>
      </c>
      <c r="AT14" s="25">
        <v>-0.3</v>
      </c>
      <c r="AU14" s="24">
        <v>-2.1</v>
      </c>
      <c r="AV14" s="24">
        <v>-1.6</v>
      </c>
      <c r="AW14" s="24">
        <v>0.7</v>
      </c>
      <c r="AX14" s="24">
        <v>-4.8</v>
      </c>
      <c r="AY14" s="24">
        <v>0.7</v>
      </c>
      <c r="AZ14" s="24">
        <v>-0.3</v>
      </c>
      <c r="BA14" s="21">
        <v>3.7</v>
      </c>
      <c r="BB14" s="25">
        <v>-0.6</v>
      </c>
      <c r="BC14" s="24">
        <v>-1</v>
      </c>
      <c r="BD14" s="24">
        <v>0.9</v>
      </c>
      <c r="BE14" s="25">
        <v>2.7</v>
      </c>
      <c r="BF14" s="24">
        <v>1.3</v>
      </c>
      <c r="BG14" s="24">
        <v>11.5</v>
      </c>
      <c r="BH14" s="24">
        <v>0</v>
      </c>
      <c r="BI14" s="24">
        <v>8.5</v>
      </c>
      <c r="BJ14" s="24">
        <v>0</v>
      </c>
      <c r="BK14" s="28">
        <v>-0.2</v>
      </c>
    </row>
    <row r="15" spans="1:63" ht="15" customHeight="1" x14ac:dyDescent="0.2">
      <c r="A15" s="27" t="s">
        <v>131</v>
      </c>
      <c r="B15" s="29">
        <v>7.3</v>
      </c>
      <c r="C15" s="25">
        <v>12.2</v>
      </c>
      <c r="D15" s="24">
        <v>12.7</v>
      </c>
      <c r="E15" s="24">
        <v>27.4</v>
      </c>
      <c r="F15" s="24">
        <v>4.8</v>
      </c>
      <c r="G15" s="24">
        <v>3.4</v>
      </c>
      <c r="H15" s="24">
        <v>4.7</v>
      </c>
      <c r="I15" s="24">
        <v>28.2</v>
      </c>
      <c r="J15" s="24">
        <v>6.1</v>
      </c>
      <c r="K15" s="24">
        <v>0.8</v>
      </c>
      <c r="L15" s="24">
        <v>17.7</v>
      </c>
      <c r="M15" s="24">
        <v>2.1</v>
      </c>
      <c r="N15" s="25">
        <v>7.3</v>
      </c>
      <c r="O15" s="24">
        <v>13</v>
      </c>
      <c r="P15" s="24">
        <v>3.8</v>
      </c>
      <c r="Q15" s="25">
        <v>5.4</v>
      </c>
      <c r="R15" s="24">
        <v>9.4</v>
      </c>
      <c r="S15" s="24">
        <v>4.7</v>
      </c>
      <c r="T15" s="25">
        <v>3</v>
      </c>
      <c r="U15" s="24">
        <v>3.4</v>
      </c>
      <c r="V15" s="24">
        <v>2.1</v>
      </c>
      <c r="W15" s="25">
        <v>1.2</v>
      </c>
      <c r="X15" s="24">
        <v>0.7</v>
      </c>
      <c r="Y15" s="24">
        <v>2.1</v>
      </c>
      <c r="Z15" s="24">
        <v>4.2</v>
      </c>
      <c r="AA15" s="24">
        <v>0.7</v>
      </c>
      <c r="AB15" s="25">
        <v>2.5</v>
      </c>
      <c r="AC15" s="24">
        <v>3.3</v>
      </c>
      <c r="AD15" s="24">
        <v>2.4</v>
      </c>
      <c r="AE15" s="24">
        <v>0</v>
      </c>
      <c r="AF15" s="24">
        <v>4</v>
      </c>
      <c r="AG15" s="24">
        <v>1.2</v>
      </c>
      <c r="AH15" s="24">
        <v>2.5</v>
      </c>
      <c r="AI15" s="25">
        <v>1.5</v>
      </c>
      <c r="AJ15" s="24">
        <v>1.6</v>
      </c>
      <c r="AK15" s="24">
        <v>1.5</v>
      </c>
      <c r="AL15" s="24">
        <v>0</v>
      </c>
      <c r="AM15" s="25">
        <v>10.5</v>
      </c>
      <c r="AN15" s="24">
        <v>4.8</v>
      </c>
      <c r="AO15" s="24">
        <v>14.9</v>
      </c>
      <c r="AP15" s="24">
        <v>-0.7</v>
      </c>
      <c r="AQ15" s="25">
        <v>-0.5</v>
      </c>
      <c r="AR15" s="24">
        <v>0</v>
      </c>
      <c r="AS15" s="24">
        <v>-0.5</v>
      </c>
      <c r="AT15" s="25">
        <v>3.1</v>
      </c>
      <c r="AU15" s="24">
        <v>-1.8</v>
      </c>
      <c r="AV15" s="24">
        <v>0.1</v>
      </c>
      <c r="AW15" s="24">
        <v>2.1</v>
      </c>
      <c r="AX15" s="24">
        <v>1.5</v>
      </c>
      <c r="AY15" s="24">
        <v>5.0999999999999996</v>
      </c>
      <c r="AZ15" s="24">
        <v>1.6</v>
      </c>
      <c r="BA15" s="21">
        <v>0.4</v>
      </c>
      <c r="BB15" s="25">
        <v>3</v>
      </c>
      <c r="BC15" s="24">
        <v>4.5999999999999996</v>
      </c>
      <c r="BD15" s="24">
        <v>-0.3</v>
      </c>
      <c r="BE15" s="25">
        <v>2.2999999999999998</v>
      </c>
      <c r="BF15" s="24">
        <v>2.2999999999999998</v>
      </c>
      <c r="BG15" s="24">
        <v>9.1</v>
      </c>
      <c r="BH15" s="24">
        <v>0</v>
      </c>
      <c r="BI15" s="24">
        <v>0.3</v>
      </c>
      <c r="BJ15" s="24">
        <v>0</v>
      </c>
      <c r="BK15" s="28">
        <v>-0.9</v>
      </c>
    </row>
    <row r="16" spans="1:63" ht="15" customHeight="1" x14ac:dyDescent="0.2">
      <c r="A16" s="27" t="s">
        <v>132</v>
      </c>
      <c r="B16" s="29">
        <v>2.5</v>
      </c>
      <c r="C16" s="25">
        <v>0.9</v>
      </c>
      <c r="D16" s="24">
        <v>0.7</v>
      </c>
      <c r="E16" s="24">
        <v>-4.5</v>
      </c>
      <c r="F16" s="24">
        <v>3.6</v>
      </c>
      <c r="G16" s="24">
        <v>4.9000000000000004</v>
      </c>
      <c r="H16" s="24">
        <v>3.7</v>
      </c>
      <c r="I16" s="24">
        <v>0.2</v>
      </c>
      <c r="J16" s="24">
        <v>4.8</v>
      </c>
      <c r="K16" s="24">
        <v>2.2999999999999998</v>
      </c>
      <c r="L16" s="24">
        <v>-2.1</v>
      </c>
      <c r="M16" s="24">
        <v>0.7</v>
      </c>
      <c r="N16" s="25">
        <v>2.2999999999999998</v>
      </c>
      <c r="O16" s="24">
        <v>6.1</v>
      </c>
      <c r="P16" s="24">
        <v>1</v>
      </c>
      <c r="Q16" s="25">
        <v>7.5</v>
      </c>
      <c r="R16" s="24">
        <v>1.4</v>
      </c>
      <c r="S16" s="24">
        <v>9</v>
      </c>
      <c r="T16" s="25">
        <v>2.5</v>
      </c>
      <c r="U16" s="24">
        <v>2</v>
      </c>
      <c r="V16" s="24">
        <v>4.0999999999999996</v>
      </c>
      <c r="W16" s="25">
        <v>8.4</v>
      </c>
      <c r="X16" s="24">
        <v>3.4</v>
      </c>
      <c r="Y16" s="24">
        <v>3.2</v>
      </c>
      <c r="Z16" s="24">
        <v>12.2</v>
      </c>
      <c r="AA16" s="24">
        <v>8</v>
      </c>
      <c r="AB16" s="25">
        <v>2.1</v>
      </c>
      <c r="AC16" s="24">
        <v>2.1</v>
      </c>
      <c r="AD16" s="24">
        <v>2.4</v>
      </c>
      <c r="AE16" s="24">
        <v>1.4</v>
      </c>
      <c r="AF16" s="24">
        <v>1.4</v>
      </c>
      <c r="AG16" s="24">
        <v>2.4</v>
      </c>
      <c r="AH16" s="24">
        <v>1.8</v>
      </c>
      <c r="AI16" s="25">
        <v>1.4</v>
      </c>
      <c r="AJ16" s="24">
        <v>0.5</v>
      </c>
      <c r="AK16" s="24">
        <v>4.5999999999999996</v>
      </c>
      <c r="AL16" s="24">
        <v>0</v>
      </c>
      <c r="AM16" s="25">
        <v>3.7</v>
      </c>
      <c r="AN16" s="24">
        <v>-0.2</v>
      </c>
      <c r="AO16" s="24">
        <v>6.2</v>
      </c>
      <c r="AP16" s="24">
        <v>-1.1000000000000001</v>
      </c>
      <c r="AQ16" s="25">
        <v>-4</v>
      </c>
      <c r="AR16" s="24">
        <v>0</v>
      </c>
      <c r="AS16" s="24">
        <v>-4.0999999999999996</v>
      </c>
      <c r="AT16" s="25">
        <v>4.5999999999999996</v>
      </c>
      <c r="AU16" s="24">
        <v>-0.7</v>
      </c>
      <c r="AV16" s="24">
        <v>2.7</v>
      </c>
      <c r="AW16" s="24">
        <v>2.2999999999999998</v>
      </c>
      <c r="AX16" s="24">
        <v>0.5</v>
      </c>
      <c r="AY16" s="24">
        <v>12.5</v>
      </c>
      <c r="AZ16" s="24">
        <v>0.8</v>
      </c>
      <c r="BA16" s="21">
        <v>0</v>
      </c>
      <c r="BB16" s="25">
        <v>1.4</v>
      </c>
      <c r="BC16" s="24">
        <v>1.3</v>
      </c>
      <c r="BD16" s="24">
        <v>1.9</v>
      </c>
      <c r="BE16" s="25">
        <v>2.7</v>
      </c>
      <c r="BF16" s="24">
        <v>2.8</v>
      </c>
      <c r="BG16" s="24">
        <v>13</v>
      </c>
      <c r="BH16" s="24">
        <v>0</v>
      </c>
      <c r="BI16" s="24">
        <v>-0.1</v>
      </c>
      <c r="BJ16" s="24">
        <v>0</v>
      </c>
      <c r="BK16" s="28">
        <v>5.4</v>
      </c>
    </row>
    <row r="17" spans="1:63" ht="15" x14ac:dyDescent="0.25">
      <c r="A17" s="30" t="s">
        <v>134</v>
      </c>
      <c r="B17" s="31">
        <v>1.8</v>
      </c>
      <c r="C17" s="31">
        <v>2.1</v>
      </c>
      <c r="D17" s="32">
        <v>2.1</v>
      </c>
      <c r="E17" s="32">
        <v>-1.8</v>
      </c>
      <c r="F17" s="32">
        <v>3.6</v>
      </c>
      <c r="G17" s="32">
        <v>1.9</v>
      </c>
      <c r="H17" s="33">
        <v>-0.2</v>
      </c>
      <c r="I17" s="32">
        <v>4.3</v>
      </c>
      <c r="J17" s="32">
        <v>9.4</v>
      </c>
      <c r="K17" s="32">
        <v>7.8</v>
      </c>
      <c r="L17" s="32">
        <v>-3.8</v>
      </c>
      <c r="M17" s="32">
        <v>1.4</v>
      </c>
      <c r="N17" s="34">
        <v>2</v>
      </c>
      <c r="O17" s="32">
        <v>4.4000000000000004</v>
      </c>
      <c r="P17" s="32">
        <v>1.2</v>
      </c>
      <c r="Q17" s="31">
        <v>7.2</v>
      </c>
      <c r="R17" s="32">
        <v>1.2</v>
      </c>
      <c r="S17" s="32">
        <v>8.6</v>
      </c>
      <c r="T17" s="31">
        <v>2.9</v>
      </c>
      <c r="U17" s="32">
        <v>2.2999999999999998</v>
      </c>
      <c r="V17" s="32">
        <v>5.0999999999999996</v>
      </c>
      <c r="W17" s="31">
        <v>0.4</v>
      </c>
      <c r="X17" s="32">
        <v>4.3</v>
      </c>
      <c r="Y17" s="32">
        <v>-0.4</v>
      </c>
      <c r="Z17" s="32">
        <v>2.7</v>
      </c>
      <c r="AA17" s="32">
        <v>-0.2</v>
      </c>
      <c r="AB17" s="31">
        <v>1.4</v>
      </c>
      <c r="AC17" s="32">
        <v>3.7</v>
      </c>
      <c r="AD17" s="32">
        <v>0.6</v>
      </c>
      <c r="AE17" s="32">
        <v>1.2</v>
      </c>
      <c r="AF17" s="32">
        <v>0.2</v>
      </c>
      <c r="AG17" s="33">
        <v>1.4</v>
      </c>
      <c r="AH17" s="33">
        <v>0</v>
      </c>
      <c r="AI17" s="31">
        <v>0.7</v>
      </c>
      <c r="AJ17" s="32">
        <v>1.1000000000000001</v>
      </c>
      <c r="AK17" s="32">
        <v>0.6</v>
      </c>
      <c r="AL17" s="33">
        <v>0</v>
      </c>
      <c r="AM17" s="31">
        <v>-1.9</v>
      </c>
      <c r="AN17" s="32">
        <v>0.2</v>
      </c>
      <c r="AO17" s="32">
        <v>-3.2</v>
      </c>
      <c r="AP17" s="32">
        <v>-0.5</v>
      </c>
      <c r="AQ17" s="34">
        <v>-1</v>
      </c>
      <c r="AR17" s="32">
        <v>0.3</v>
      </c>
      <c r="AS17" s="32">
        <v>-0.9</v>
      </c>
      <c r="AT17" s="31">
        <v>2.6</v>
      </c>
      <c r="AU17" s="33">
        <v>0</v>
      </c>
      <c r="AV17" s="32">
        <v>0.7</v>
      </c>
      <c r="AW17" s="32">
        <v>1.8</v>
      </c>
      <c r="AX17" s="32">
        <v>1.3</v>
      </c>
      <c r="AY17" s="32">
        <v>5.7</v>
      </c>
      <c r="AZ17" s="32">
        <v>0.3</v>
      </c>
      <c r="BA17" s="34">
        <v>0</v>
      </c>
      <c r="BB17" s="34">
        <v>1.8</v>
      </c>
      <c r="BC17" s="32">
        <v>1.8</v>
      </c>
      <c r="BD17" s="32">
        <v>1.9</v>
      </c>
      <c r="BE17" s="31">
        <v>9.1999999999999993</v>
      </c>
      <c r="BF17" s="32">
        <v>2.1</v>
      </c>
      <c r="BG17" s="32">
        <v>-1.9</v>
      </c>
      <c r="BH17" s="35" t="s">
        <v>135</v>
      </c>
      <c r="BI17" s="32">
        <v>0.3</v>
      </c>
      <c r="BJ17" s="32">
        <v>26.3</v>
      </c>
      <c r="BK17" s="36">
        <v>-1.2</v>
      </c>
    </row>
    <row r="18" spans="1:63" ht="15" x14ac:dyDescent="0.25">
      <c r="A18" s="30" t="s">
        <v>136</v>
      </c>
      <c r="B18" s="34">
        <v>0.4</v>
      </c>
      <c r="C18" s="34">
        <v>-0.2</v>
      </c>
      <c r="D18" s="33">
        <v>-0.2</v>
      </c>
      <c r="E18" s="33">
        <v>-2.2000000000000002</v>
      </c>
      <c r="F18" s="33">
        <v>2.4</v>
      </c>
      <c r="G18" s="33">
        <v>1.6</v>
      </c>
      <c r="H18" s="33">
        <v>1.1000000000000001</v>
      </c>
      <c r="I18" s="33">
        <v>-9.3000000000000007</v>
      </c>
      <c r="J18" s="33">
        <v>3.5</v>
      </c>
      <c r="K18" s="33">
        <v>-0.7</v>
      </c>
      <c r="L18" s="33">
        <v>-4.7</v>
      </c>
      <c r="M18" s="33">
        <v>0.9</v>
      </c>
      <c r="N18" s="34">
        <v>0.5</v>
      </c>
      <c r="O18" s="33">
        <v>1.7</v>
      </c>
      <c r="P18" s="33">
        <v>0</v>
      </c>
      <c r="Q18" s="34">
        <v>4.4000000000000004</v>
      </c>
      <c r="R18" s="33">
        <v>-0.9</v>
      </c>
      <c r="S18" s="33">
        <v>5.6</v>
      </c>
      <c r="T18" s="34">
        <v>2.8</v>
      </c>
      <c r="U18" s="33">
        <v>2.6</v>
      </c>
      <c r="V18" s="33">
        <v>3.6</v>
      </c>
      <c r="W18" s="34">
        <v>4.0999999999999996</v>
      </c>
      <c r="X18" s="33">
        <v>7.1</v>
      </c>
      <c r="Y18" s="33">
        <v>0.8</v>
      </c>
      <c r="Z18" s="33">
        <v>0.4</v>
      </c>
      <c r="AA18" s="33">
        <v>5.6</v>
      </c>
      <c r="AB18" s="34">
        <v>0.6</v>
      </c>
      <c r="AC18" s="33">
        <v>1.4</v>
      </c>
      <c r="AD18" s="33">
        <v>0.3</v>
      </c>
      <c r="AE18" s="33">
        <v>-0.2</v>
      </c>
      <c r="AF18" s="33">
        <v>0.4</v>
      </c>
      <c r="AG18" s="33">
        <v>1.4</v>
      </c>
      <c r="AH18" s="33">
        <v>-0.1</v>
      </c>
      <c r="AI18" s="34">
        <v>0.2</v>
      </c>
      <c r="AJ18" s="33">
        <v>0.4</v>
      </c>
      <c r="AK18" s="33">
        <v>0</v>
      </c>
      <c r="AL18" s="33">
        <v>0</v>
      </c>
      <c r="AM18" s="34">
        <v>-2.1</v>
      </c>
      <c r="AN18" s="33">
        <v>-0.7</v>
      </c>
      <c r="AO18" s="33">
        <v>-3.5</v>
      </c>
      <c r="AP18" s="33">
        <v>1.5</v>
      </c>
      <c r="AQ18" s="34">
        <v>-0.9</v>
      </c>
      <c r="AR18" s="33">
        <v>0.5</v>
      </c>
      <c r="AS18" s="33">
        <v>-1</v>
      </c>
      <c r="AT18" s="34">
        <v>-0.3</v>
      </c>
      <c r="AU18" s="33">
        <v>-0.8</v>
      </c>
      <c r="AV18" s="33">
        <v>-0.1</v>
      </c>
      <c r="AW18" s="33">
        <v>0.3</v>
      </c>
      <c r="AX18" s="33">
        <v>0</v>
      </c>
      <c r="AY18" s="33">
        <v>0</v>
      </c>
      <c r="AZ18" s="33">
        <v>-2.8</v>
      </c>
      <c r="BA18" s="34">
        <v>-7</v>
      </c>
      <c r="BB18" s="34">
        <v>1.1000000000000001</v>
      </c>
      <c r="BC18" s="33">
        <v>2.6</v>
      </c>
      <c r="BD18" s="33">
        <v>-3.7</v>
      </c>
      <c r="BE18" s="34">
        <v>3.3</v>
      </c>
      <c r="BF18" s="33">
        <v>1.4</v>
      </c>
      <c r="BG18" s="33">
        <v>-1.8</v>
      </c>
      <c r="BH18" s="37" t="s">
        <v>135</v>
      </c>
      <c r="BI18" s="33">
        <v>0.5</v>
      </c>
      <c r="BJ18" s="33">
        <v>7.3</v>
      </c>
      <c r="BK18" s="38">
        <v>-1.2</v>
      </c>
    </row>
    <row r="19" spans="1:63" ht="15" x14ac:dyDescent="0.25">
      <c r="A19" s="30" t="s">
        <v>137</v>
      </c>
      <c r="B19" s="34">
        <v>-0.5</v>
      </c>
      <c r="C19" s="34">
        <v>0.4</v>
      </c>
      <c r="D19" s="33">
        <v>0.3</v>
      </c>
      <c r="E19" s="33">
        <v>0.6</v>
      </c>
      <c r="F19" s="33">
        <v>1.5</v>
      </c>
      <c r="G19" s="33">
        <v>2.5</v>
      </c>
      <c r="H19" s="33">
        <v>-2.9</v>
      </c>
      <c r="I19" s="33">
        <v>2.2999999999999998</v>
      </c>
      <c r="J19" s="33">
        <v>6</v>
      </c>
      <c r="K19" s="33">
        <v>3.4</v>
      </c>
      <c r="L19" s="33">
        <v>0.6</v>
      </c>
      <c r="M19" s="33">
        <v>0.8</v>
      </c>
      <c r="N19" s="34">
        <v>0.8</v>
      </c>
      <c r="O19" s="33">
        <v>2.6</v>
      </c>
      <c r="P19" s="33">
        <v>0</v>
      </c>
      <c r="Q19" s="34">
        <v>6.5</v>
      </c>
      <c r="R19" s="33">
        <v>7.3</v>
      </c>
      <c r="S19" s="33">
        <v>6.2</v>
      </c>
      <c r="T19" s="34">
        <v>1.8</v>
      </c>
      <c r="U19" s="33">
        <v>1.3</v>
      </c>
      <c r="V19" s="33">
        <v>3.2</v>
      </c>
      <c r="W19" s="34">
        <v>1.6</v>
      </c>
      <c r="X19" s="33">
        <v>0</v>
      </c>
      <c r="Y19" s="33">
        <v>0.7</v>
      </c>
      <c r="Z19" s="33">
        <v>-1</v>
      </c>
      <c r="AA19" s="33">
        <v>3</v>
      </c>
      <c r="AB19" s="34">
        <v>1.2</v>
      </c>
      <c r="AC19" s="33">
        <v>0.9</v>
      </c>
      <c r="AD19" s="33">
        <v>0.5</v>
      </c>
      <c r="AE19" s="33">
        <v>1.7</v>
      </c>
      <c r="AF19" s="33">
        <v>1.2</v>
      </c>
      <c r="AG19" s="33">
        <v>1.3</v>
      </c>
      <c r="AH19" s="33">
        <v>1</v>
      </c>
      <c r="AI19" s="34">
        <v>1.4</v>
      </c>
      <c r="AJ19" s="33">
        <v>1.7</v>
      </c>
      <c r="AK19" s="33">
        <v>0.8</v>
      </c>
      <c r="AL19" s="33">
        <v>0</v>
      </c>
      <c r="AM19" s="34">
        <v>-7.5</v>
      </c>
      <c r="AN19" s="33">
        <v>-0.3</v>
      </c>
      <c r="AO19" s="33">
        <v>-11.9</v>
      </c>
      <c r="AP19" s="33">
        <v>-1</v>
      </c>
      <c r="AQ19" s="34">
        <v>-0.2</v>
      </c>
      <c r="AR19" s="33">
        <v>0</v>
      </c>
      <c r="AS19" s="33">
        <v>-0.2</v>
      </c>
      <c r="AT19" s="34">
        <v>-0.5</v>
      </c>
      <c r="AU19" s="33">
        <v>-1</v>
      </c>
      <c r="AV19" s="33">
        <v>0.9</v>
      </c>
      <c r="AW19" s="33">
        <v>-0.2</v>
      </c>
      <c r="AX19" s="33">
        <v>1.1000000000000001</v>
      </c>
      <c r="AY19" s="33">
        <v>-0.3</v>
      </c>
      <c r="AZ19" s="33">
        <v>-3.3</v>
      </c>
      <c r="BA19" s="34">
        <v>-22.6</v>
      </c>
      <c r="BB19" s="34">
        <v>-2.1</v>
      </c>
      <c r="BC19" s="33">
        <v>1</v>
      </c>
      <c r="BD19" s="33">
        <v>-12</v>
      </c>
      <c r="BE19" s="34">
        <v>1.1000000000000001</v>
      </c>
      <c r="BF19" s="33">
        <v>0.5</v>
      </c>
      <c r="BG19" s="33">
        <v>1.3</v>
      </c>
      <c r="BH19" s="37">
        <v>3</v>
      </c>
      <c r="BI19" s="33">
        <v>0.6</v>
      </c>
      <c r="BJ19" s="33">
        <v>3.4</v>
      </c>
      <c r="BK19" s="38">
        <v>0.1</v>
      </c>
    </row>
    <row r="20" spans="1:63" ht="15" x14ac:dyDescent="0.25">
      <c r="A20" s="46" t="s">
        <v>139</v>
      </c>
      <c r="B20" s="47">
        <v>0.3</v>
      </c>
      <c r="C20" s="34">
        <v>-0.4</v>
      </c>
      <c r="D20" s="33">
        <v>-0.6</v>
      </c>
      <c r="E20" s="33">
        <v>-2.6</v>
      </c>
      <c r="F20" s="33">
        <v>1.5</v>
      </c>
      <c r="G20" s="33">
        <v>0.5</v>
      </c>
      <c r="H20" s="33">
        <v>0.3</v>
      </c>
      <c r="I20" s="33">
        <v>2.5</v>
      </c>
      <c r="J20" s="33">
        <v>-3.5</v>
      </c>
      <c r="K20" s="33">
        <v>-6.1</v>
      </c>
      <c r="L20" s="33">
        <v>8.8000000000000007</v>
      </c>
      <c r="M20" s="33">
        <v>1</v>
      </c>
      <c r="N20" s="34">
        <v>1.8</v>
      </c>
      <c r="O20" s="33">
        <v>2.2999999999999998</v>
      </c>
      <c r="P20" s="33">
        <v>1.7</v>
      </c>
      <c r="Q20" s="34">
        <v>7.9</v>
      </c>
      <c r="R20" s="33">
        <v>7.2</v>
      </c>
      <c r="S20" s="33">
        <v>8.8000000000000007</v>
      </c>
      <c r="T20" s="34">
        <v>2.7</v>
      </c>
      <c r="U20" s="33">
        <v>2.8</v>
      </c>
      <c r="V20" s="33">
        <v>2.2000000000000002</v>
      </c>
      <c r="W20" s="34">
        <v>-2.2000000000000002</v>
      </c>
      <c r="X20" s="33">
        <v>-0.6</v>
      </c>
      <c r="Y20" s="33">
        <v>0.4</v>
      </c>
      <c r="Z20" s="33">
        <v>-4.5</v>
      </c>
      <c r="AA20" s="33">
        <v>-2.7</v>
      </c>
      <c r="AB20" s="34">
        <v>1.5</v>
      </c>
      <c r="AC20" s="33">
        <v>2</v>
      </c>
      <c r="AD20" s="33">
        <v>1.5</v>
      </c>
      <c r="AE20" s="33">
        <v>1.9</v>
      </c>
      <c r="AF20" s="33">
        <v>2.7</v>
      </c>
      <c r="AG20" s="33">
        <v>1.4</v>
      </c>
      <c r="AH20" s="33">
        <v>0.5</v>
      </c>
      <c r="AI20" s="34">
        <v>2.2999999999999998</v>
      </c>
      <c r="AJ20" s="33">
        <v>2.4</v>
      </c>
      <c r="AK20" s="33">
        <v>2.4</v>
      </c>
      <c r="AL20" s="33">
        <v>0</v>
      </c>
      <c r="AM20" s="34">
        <v>-1.8</v>
      </c>
      <c r="AN20" s="33">
        <v>0.8</v>
      </c>
      <c r="AO20" s="33">
        <v>-4.7</v>
      </c>
      <c r="AP20" s="33">
        <v>5.4</v>
      </c>
      <c r="AQ20" s="34">
        <v>-0.1</v>
      </c>
      <c r="AR20" s="33">
        <v>2.2999999999999998</v>
      </c>
      <c r="AS20" s="33">
        <v>-0.2</v>
      </c>
      <c r="AT20" s="34">
        <v>0</v>
      </c>
      <c r="AU20" s="33">
        <v>-1.6</v>
      </c>
      <c r="AV20" s="33">
        <v>0.4</v>
      </c>
      <c r="AW20" s="33">
        <v>2</v>
      </c>
      <c r="AX20" s="33">
        <v>0.6</v>
      </c>
      <c r="AY20" s="33">
        <v>-0.9</v>
      </c>
      <c r="AZ20" s="33">
        <v>0.6</v>
      </c>
      <c r="BA20" s="34">
        <v>-0.1</v>
      </c>
      <c r="BB20" s="34">
        <v>0.6</v>
      </c>
      <c r="BC20" s="33">
        <v>1.1000000000000001</v>
      </c>
      <c r="BD20" s="33">
        <v>-1.2</v>
      </c>
      <c r="BE20" s="34">
        <v>0.9</v>
      </c>
      <c r="BF20" s="33">
        <v>0.9</v>
      </c>
      <c r="BG20" s="33">
        <v>-1.2</v>
      </c>
      <c r="BH20" s="37">
        <v>4.2</v>
      </c>
      <c r="BI20" s="33">
        <v>2.5</v>
      </c>
      <c r="BJ20" s="33">
        <v>0</v>
      </c>
      <c r="BK20" s="38">
        <v>1.2</v>
      </c>
    </row>
    <row r="21" spans="1:63" ht="15" x14ac:dyDescent="0.25">
      <c r="A21" s="46" t="s">
        <v>140</v>
      </c>
      <c r="B21" s="47">
        <v>1.5</v>
      </c>
      <c r="C21" s="34">
        <v>1.6</v>
      </c>
      <c r="D21" s="33">
        <v>1.4</v>
      </c>
      <c r="E21" s="33">
        <v>0.7</v>
      </c>
      <c r="F21" s="33">
        <v>1</v>
      </c>
      <c r="G21" s="33">
        <v>1.6</v>
      </c>
      <c r="H21" s="33">
        <v>2.1</v>
      </c>
      <c r="I21" s="33">
        <v>1</v>
      </c>
      <c r="J21" s="33">
        <v>7.3</v>
      </c>
      <c r="K21" s="33">
        <v>-1.5</v>
      </c>
      <c r="L21" s="33">
        <v>4.5999999999999996</v>
      </c>
      <c r="M21" s="33">
        <v>0.9</v>
      </c>
      <c r="N21" s="34">
        <v>2.7</v>
      </c>
      <c r="O21" s="33">
        <v>8.1</v>
      </c>
      <c r="P21" s="33">
        <v>1.1000000000000001</v>
      </c>
      <c r="Q21" s="34">
        <v>3.3</v>
      </c>
      <c r="R21" s="33">
        <v>0</v>
      </c>
      <c r="S21" s="33">
        <v>5.7</v>
      </c>
      <c r="T21" s="34">
        <v>0.9</v>
      </c>
      <c r="U21" s="33">
        <v>0.1</v>
      </c>
      <c r="V21" s="33">
        <v>3.7</v>
      </c>
      <c r="W21" s="34">
        <v>4.5</v>
      </c>
      <c r="X21" s="33">
        <v>-1.6</v>
      </c>
      <c r="Y21" s="33">
        <v>0.1</v>
      </c>
      <c r="Z21" s="33">
        <v>0</v>
      </c>
      <c r="AA21" s="33">
        <v>6</v>
      </c>
      <c r="AB21" s="34">
        <v>-0.2</v>
      </c>
      <c r="AC21" s="33">
        <v>0.1</v>
      </c>
      <c r="AD21" s="33">
        <v>0.6</v>
      </c>
      <c r="AE21" s="33">
        <v>-0.8</v>
      </c>
      <c r="AF21" s="33">
        <v>1.1000000000000001</v>
      </c>
      <c r="AG21" s="33">
        <v>-0.1</v>
      </c>
      <c r="AH21" s="33">
        <v>-0.8</v>
      </c>
      <c r="AI21" s="34">
        <v>0.5</v>
      </c>
      <c r="AJ21" s="33">
        <v>0.6</v>
      </c>
      <c r="AK21" s="33">
        <v>0.5</v>
      </c>
      <c r="AL21" s="33">
        <v>0</v>
      </c>
      <c r="AM21" s="34">
        <v>2.7</v>
      </c>
      <c r="AN21" s="33">
        <v>-1.4</v>
      </c>
      <c r="AO21" s="33">
        <v>5.8</v>
      </c>
      <c r="AP21" s="33">
        <v>0.2</v>
      </c>
      <c r="AQ21" s="34">
        <v>-1</v>
      </c>
      <c r="AR21" s="33">
        <v>2.2000000000000002</v>
      </c>
      <c r="AS21" s="33">
        <v>-1.3</v>
      </c>
      <c r="AT21" s="34">
        <v>-1.4</v>
      </c>
      <c r="AU21" s="33">
        <v>-5.8</v>
      </c>
      <c r="AV21" s="33">
        <v>0.5</v>
      </c>
      <c r="AW21" s="33">
        <v>-0.1</v>
      </c>
      <c r="AX21" s="33">
        <v>0</v>
      </c>
      <c r="AY21" s="33">
        <v>0</v>
      </c>
      <c r="AZ21" s="33">
        <v>0.7</v>
      </c>
      <c r="BA21" s="34">
        <v>0.5</v>
      </c>
      <c r="BB21" s="34">
        <v>0.9</v>
      </c>
      <c r="BC21" s="33">
        <v>1</v>
      </c>
      <c r="BD21" s="33">
        <v>0.6</v>
      </c>
      <c r="BE21" s="34">
        <v>0.7</v>
      </c>
      <c r="BF21" s="33">
        <v>0.5</v>
      </c>
      <c r="BG21" s="33">
        <v>1.4</v>
      </c>
      <c r="BH21" s="37">
        <v>1.2</v>
      </c>
      <c r="BI21" s="33">
        <v>0.1</v>
      </c>
      <c r="BJ21" s="33">
        <v>0.9</v>
      </c>
      <c r="BK21" s="38">
        <v>-0.4</v>
      </c>
    </row>
    <row r="22" spans="1:63" ht="15" x14ac:dyDescent="0.25">
      <c r="A22" s="46" t="s">
        <v>141</v>
      </c>
      <c r="B22" s="47">
        <v>1.1000000000000001</v>
      </c>
      <c r="C22" s="34">
        <v>1.5</v>
      </c>
      <c r="D22" s="33">
        <v>1.8</v>
      </c>
      <c r="E22" s="33">
        <v>2.7</v>
      </c>
      <c r="F22" s="33">
        <v>2.2999999999999998</v>
      </c>
      <c r="G22" s="33">
        <v>1.4</v>
      </c>
      <c r="H22" s="33">
        <v>0.9</v>
      </c>
      <c r="I22" s="33">
        <v>0.8</v>
      </c>
      <c r="J22" s="33">
        <v>-1.7</v>
      </c>
      <c r="K22" s="33">
        <v>6.6</v>
      </c>
      <c r="L22" s="33">
        <v>-7.3</v>
      </c>
      <c r="M22" s="33">
        <v>0.2</v>
      </c>
      <c r="N22" s="34">
        <v>-0.1</v>
      </c>
      <c r="O22" s="33">
        <v>2.5</v>
      </c>
      <c r="P22" s="33">
        <v>-0.9</v>
      </c>
      <c r="Q22" s="34">
        <v>2.4</v>
      </c>
      <c r="R22" s="33">
        <v>1.6</v>
      </c>
      <c r="S22" s="33">
        <v>3.1</v>
      </c>
      <c r="T22" s="34">
        <v>-0.7</v>
      </c>
      <c r="U22" s="33">
        <v>-0.6</v>
      </c>
      <c r="V22" s="33">
        <v>-1.2</v>
      </c>
      <c r="W22" s="34">
        <v>-2.8</v>
      </c>
      <c r="X22" s="33">
        <v>-0.3</v>
      </c>
      <c r="Y22" s="33">
        <v>0.8</v>
      </c>
      <c r="Z22" s="33">
        <v>2.6</v>
      </c>
      <c r="AA22" s="33">
        <v>-5.4</v>
      </c>
      <c r="AB22" s="34">
        <v>-0.3</v>
      </c>
      <c r="AC22" s="33">
        <v>-1.8</v>
      </c>
      <c r="AD22" s="33">
        <v>-0.2</v>
      </c>
      <c r="AE22" s="33">
        <v>-2.6</v>
      </c>
      <c r="AF22" s="33">
        <v>1.3</v>
      </c>
      <c r="AG22" s="33">
        <v>0.4</v>
      </c>
      <c r="AH22" s="33">
        <v>1.6</v>
      </c>
      <c r="AI22" s="34">
        <v>-0.1</v>
      </c>
      <c r="AJ22" s="33">
        <v>-0.4</v>
      </c>
      <c r="AK22" s="33">
        <v>0.3</v>
      </c>
      <c r="AL22" s="33">
        <v>0</v>
      </c>
      <c r="AM22" s="34">
        <v>3.9</v>
      </c>
      <c r="AN22" s="33">
        <v>-0.4</v>
      </c>
      <c r="AO22" s="33">
        <v>6.7</v>
      </c>
      <c r="AP22" s="33">
        <v>4.3</v>
      </c>
      <c r="AQ22" s="34">
        <v>-1</v>
      </c>
      <c r="AR22" s="33">
        <v>0</v>
      </c>
      <c r="AS22" s="33">
        <v>-1.1000000000000001</v>
      </c>
      <c r="AT22" s="34">
        <v>-1.4</v>
      </c>
      <c r="AU22" s="33">
        <v>-4.7</v>
      </c>
      <c r="AV22" s="33">
        <v>0.9</v>
      </c>
      <c r="AW22" s="33">
        <v>0.1</v>
      </c>
      <c r="AX22" s="33">
        <v>0</v>
      </c>
      <c r="AY22" s="33">
        <v>-0.7</v>
      </c>
      <c r="AZ22" s="33">
        <v>-1</v>
      </c>
      <c r="BA22" s="34">
        <v>0</v>
      </c>
      <c r="BB22" s="34">
        <v>2.1</v>
      </c>
      <c r="BC22" s="33">
        <v>2.1</v>
      </c>
      <c r="BD22" s="33">
        <v>2.1</v>
      </c>
      <c r="BE22" s="34">
        <v>0.4</v>
      </c>
      <c r="BF22" s="33">
        <v>0.2</v>
      </c>
      <c r="BG22" s="33">
        <v>1.3</v>
      </c>
      <c r="BH22" s="37">
        <v>1.3</v>
      </c>
      <c r="BI22" s="33">
        <v>-0.2</v>
      </c>
      <c r="BJ22" s="33">
        <v>0.1</v>
      </c>
      <c r="BK22" s="38">
        <v>-1</v>
      </c>
    </row>
    <row r="23" spans="1:63" ht="15.75" thickBot="1" x14ac:dyDescent="0.3">
      <c r="A23" s="70" t="s">
        <v>142</v>
      </c>
      <c r="B23" s="39">
        <v>2.7</v>
      </c>
      <c r="C23" s="39">
        <v>5.4</v>
      </c>
      <c r="D23" s="40">
        <v>6</v>
      </c>
      <c r="E23" s="40">
        <v>11.1</v>
      </c>
      <c r="F23" s="40">
        <v>3.8</v>
      </c>
      <c r="G23" s="40">
        <v>3.8</v>
      </c>
      <c r="H23" s="40">
        <v>2.8</v>
      </c>
      <c r="I23" s="40">
        <v>0.9</v>
      </c>
      <c r="J23" s="40">
        <v>-4.5999999999999996</v>
      </c>
      <c r="K23" s="40">
        <v>11.1</v>
      </c>
      <c r="L23" s="40">
        <v>1.6</v>
      </c>
      <c r="M23" s="40">
        <v>1.9</v>
      </c>
      <c r="N23" s="39">
        <v>1.6</v>
      </c>
      <c r="O23" s="40">
        <v>6.2</v>
      </c>
      <c r="P23" s="40">
        <v>0.3</v>
      </c>
      <c r="Q23" s="39">
        <v>2.6</v>
      </c>
      <c r="R23" s="40">
        <v>1.9</v>
      </c>
      <c r="S23" s="40">
        <v>3.2</v>
      </c>
      <c r="T23" s="39">
        <v>0.3</v>
      </c>
      <c r="U23" s="40">
        <v>0.3</v>
      </c>
      <c r="V23" s="40">
        <v>0.3</v>
      </c>
      <c r="W23" s="39">
        <v>0.1</v>
      </c>
      <c r="X23" s="40">
        <v>0</v>
      </c>
      <c r="Y23" s="40">
        <v>2.2999999999999998</v>
      </c>
      <c r="Z23" s="40">
        <v>-0.1</v>
      </c>
      <c r="AA23" s="40">
        <v>0.1</v>
      </c>
      <c r="AB23" s="39">
        <v>1.2</v>
      </c>
      <c r="AC23" s="40">
        <v>0.1</v>
      </c>
      <c r="AD23" s="40">
        <v>-1</v>
      </c>
      <c r="AE23" s="40">
        <v>0.6</v>
      </c>
      <c r="AF23" s="40">
        <v>1.4</v>
      </c>
      <c r="AG23" s="40">
        <v>1.7</v>
      </c>
      <c r="AH23" s="40">
        <v>2.8</v>
      </c>
      <c r="AI23" s="39">
        <v>0.7</v>
      </c>
      <c r="AJ23" s="40">
        <v>0.5</v>
      </c>
      <c r="AK23" s="40">
        <v>1.1000000000000001</v>
      </c>
      <c r="AL23" s="40">
        <v>0</v>
      </c>
      <c r="AM23" s="39">
        <v>0.8</v>
      </c>
      <c r="AN23" s="40">
        <v>1.4</v>
      </c>
      <c r="AO23" s="40">
        <v>1.5</v>
      </c>
      <c r="AP23" s="40">
        <v>-3.7</v>
      </c>
      <c r="AQ23" s="39">
        <v>0.2</v>
      </c>
      <c r="AR23" s="40">
        <v>0</v>
      </c>
      <c r="AS23" s="40">
        <f>(-0.9+0.4)/2</f>
        <v>-0.25</v>
      </c>
      <c r="AT23" s="39">
        <v>0.4</v>
      </c>
      <c r="AU23" s="40">
        <v>-2.6</v>
      </c>
      <c r="AV23" s="40">
        <v>-0.5</v>
      </c>
      <c r="AW23" s="40">
        <v>0.6</v>
      </c>
      <c r="AX23" s="40">
        <v>1.3</v>
      </c>
      <c r="AY23" s="40">
        <v>1.1000000000000001</v>
      </c>
      <c r="AZ23" s="40">
        <v>3.2</v>
      </c>
      <c r="BA23" s="39">
        <v>-0.7</v>
      </c>
      <c r="BB23" s="39">
        <v>1.4</v>
      </c>
      <c r="BC23" s="40">
        <v>0.9</v>
      </c>
      <c r="BD23" s="40">
        <v>5.7</v>
      </c>
      <c r="BE23" s="39">
        <v>1.6</v>
      </c>
      <c r="BF23" s="40">
        <v>0.9</v>
      </c>
      <c r="BG23" s="40">
        <v>3.4</v>
      </c>
      <c r="BH23" s="41">
        <v>1.4</v>
      </c>
      <c r="BI23" s="40">
        <v>3.3</v>
      </c>
      <c r="BJ23" s="40">
        <v>0</v>
      </c>
      <c r="BK23" s="42">
        <v>-0.4</v>
      </c>
    </row>
    <row r="25" spans="1:63" ht="15" x14ac:dyDescent="0.25">
      <c r="A25" s="44" t="s">
        <v>133</v>
      </c>
    </row>
    <row r="26" spans="1:63" ht="15" x14ac:dyDescent="0.25">
      <c r="A26" s="43"/>
      <c r="G26" s="3"/>
    </row>
    <row r="28" spans="1:63" x14ac:dyDescent="0.2">
      <c r="E28" s="1"/>
      <c r="H28" s="2"/>
    </row>
    <row r="29" spans="1:63" x14ac:dyDescent="0.2">
      <c r="C29" s="1"/>
    </row>
  </sheetData>
  <mergeCells count="53">
    <mergeCell ref="BK4:BK5"/>
    <mergeCell ref="AW4:AW5"/>
    <mergeCell ref="AX4:AX5"/>
    <mergeCell ref="AY4:AY5"/>
    <mergeCell ref="AZ4:AZ5"/>
    <mergeCell ref="BC4:BC5"/>
    <mergeCell ref="BD4:BD5"/>
    <mergeCell ref="BF4:BF5"/>
    <mergeCell ref="BG4:BG5"/>
    <mergeCell ref="BH4:BH5"/>
    <mergeCell ref="BI4:BI5"/>
    <mergeCell ref="BJ4:BJ5"/>
    <mergeCell ref="AV4:AV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U4:AU5"/>
    <mergeCell ref="AQ3:AS3"/>
    <mergeCell ref="AT3:AZ3"/>
    <mergeCell ref="BB3:BD3"/>
    <mergeCell ref="BE3:BK3"/>
    <mergeCell ref="AI3:AL3"/>
    <mergeCell ref="AM3:AP3"/>
    <mergeCell ref="AH4:AH5"/>
    <mergeCell ref="AD4:AD5"/>
    <mergeCell ref="X4:X5"/>
    <mergeCell ref="Y4:Y5"/>
    <mergeCell ref="Z4:Z5"/>
    <mergeCell ref="AA4:AA5"/>
    <mergeCell ref="AC4:AC5"/>
    <mergeCell ref="W3:AA3"/>
    <mergeCell ref="AB3:AH3"/>
    <mergeCell ref="AE4:AE5"/>
    <mergeCell ref="AF4:AF5"/>
    <mergeCell ref="A3:A5"/>
    <mergeCell ref="B3:B5"/>
    <mergeCell ref="C3:P3"/>
    <mergeCell ref="V4:V5"/>
    <mergeCell ref="Q3:S3"/>
    <mergeCell ref="T3:V3"/>
    <mergeCell ref="D4:M4"/>
    <mergeCell ref="N4:P4"/>
    <mergeCell ref="R4:R5"/>
    <mergeCell ref="S4:S5"/>
    <mergeCell ref="U4:U5"/>
    <mergeCell ref="AG4:A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Kaltrina Bunjaku</cp:lastModifiedBy>
  <cp:lastPrinted>2013-01-16T10:20:47Z</cp:lastPrinted>
  <dcterms:created xsi:type="dcterms:W3CDTF">2011-12-16T12:48:49Z</dcterms:created>
  <dcterms:modified xsi:type="dcterms:W3CDTF">2020-01-28T15:23:56Z</dcterms:modified>
</cp:coreProperties>
</file>