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uta.dervishi\Desktop\UBT STATS\03_Statistikat e Tregut të Punës\"/>
    </mc:Choice>
  </mc:AlternateContent>
  <bookViews>
    <workbookView xWindow="0" yWindow="0" windowWidth="19200" windowHeight="11592" tabRatio="791"/>
  </bookViews>
  <sheets>
    <sheet name="2-1" sheetId="6" r:id="rId1"/>
  </sheets>
  <definedNames>
    <definedName name="_xlnm.Print_Area" localSheetId="0">'2-1'!$A$1:$K$79</definedName>
  </definedNames>
  <calcPr calcId="152511"/>
</workbook>
</file>

<file path=xl/calcChain.xml><?xml version="1.0" encoding="utf-8"?>
<calcChain xmlns="http://schemas.openxmlformats.org/spreadsheetml/2006/main">
  <c r="D71" i="6" l="1"/>
  <c r="D69" i="6"/>
  <c r="D70" i="6"/>
  <c r="D72" i="6"/>
  <c r="D73" i="6"/>
  <c r="D74" i="6"/>
  <c r="D75" i="6"/>
  <c r="D76" i="6"/>
  <c r="D77" i="6"/>
  <c r="D78" i="6"/>
  <c r="D68" i="6"/>
  <c r="D67" i="6"/>
  <c r="D66" i="6" l="1"/>
  <c r="D65" i="6"/>
  <c r="D64" i="6"/>
  <c r="D62" i="6"/>
  <c r="D56" i="6"/>
  <c r="D55" i="6"/>
  <c r="D36" i="6" l="1"/>
  <c r="D51" i="6" l="1"/>
  <c r="D50" i="6"/>
  <c r="D43" i="6"/>
  <c r="D54" i="6"/>
  <c r="D42" i="6"/>
  <c r="D41" i="6"/>
  <c r="D53" i="6"/>
  <c r="D52" i="6"/>
  <c r="D49" i="6"/>
  <c r="D48" i="6"/>
  <c r="D47" i="6"/>
  <c r="D46" i="6"/>
  <c r="D45" i="6"/>
  <c r="D44" i="6"/>
  <c r="D40" i="6"/>
  <c r="D39" i="6"/>
  <c r="D38" i="6"/>
  <c r="D37" i="6"/>
  <c r="D7" i="6" l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35" i="6" l="1"/>
  <c r="D34" i="6"/>
  <c r="D33" i="6"/>
  <c r="D32" i="6"/>
  <c r="D31" i="6"/>
  <c r="D30" i="6"/>
  <c r="D29" i="6"/>
  <c r="D28" i="6"/>
  <c r="D27" i="6"/>
  <c r="D26" i="6"/>
  <c r="D25" i="6"/>
  <c r="D24" i="6"/>
  <c r="D23" i="6"/>
  <c r="D22" i="6"/>
</calcChain>
</file>

<file path=xl/sharedStrings.xml><?xml version="1.0" encoding="utf-8"?>
<sst xmlns="http://schemas.openxmlformats.org/spreadsheetml/2006/main" count="91" uniqueCount="35">
  <si>
    <t>prej të cilëve: femrat</t>
  </si>
  <si>
    <t>Rajonet</t>
  </si>
  <si>
    <t>Ferizaj</t>
  </si>
  <si>
    <t>Gjakovë</t>
  </si>
  <si>
    <t>Gjilan</t>
  </si>
  <si>
    <t>Mitrovicë</t>
  </si>
  <si>
    <t>Pejë</t>
  </si>
  <si>
    <t>Prishtinë</t>
  </si>
  <si>
    <t>Prizren</t>
  </si>
  <si>
    <t>gjithsej</t>
  </si>
  <si>
    <t>-</t>
  </si>
  <si>
    <t>janar 2011</t>
  </si>
  <si>
    <t>shkurt</t>
  </si>
  <si>
    <t>mars</t>
  </si>
  <si>
    <t>prill</t>
  </si>
  <si>
    <t>maj</t>
  </si>
  <si>
    <t>qershor</t>
  </si>
  <si>
    <t>2&gt;=3</t>
  </si>
  <si>
    <t>Hyrjet Regjistrimet e reja</t>
  </si>
  <si>
    <t>janar 2010</t>
  </si>
  <si>
    <t>korrik</t>
  </si>
  <si>
    <t>gusht</t>
  </si>
  <si>
    <t>shtator</t>
  </si>
  <si>
    <t>tetor</t>
  </si>
  <si>
    <t>nentor</t>
  </si>
  <si>
    <t>dhjetor</t>
  </si>
  <si>
    <t>4=5 deri 11</t>
  </si>
  <si>
    <t>Tabela 2-1.</t>
  </si>
  <si>
    <t>janar 2009</t>
  </si>
  <si>
    <t>(Të dhëna jokumulative)</t>
  </si>
  <si>
    <t>Papunësia e regjistruar - (hyrjet/regjistrimet e reja) sipas kriterit gjinor dhe rajonal</t>
  </si>
  <si>
    <t>janar 2012</t>
  </si>
  <si>
    <t>janar 2013</t>
  </si>
  <si>
    <t>Burimi: Ministria e Punës dhe Mirëqenies Sociale.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</si>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</sst>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6" fillId="0" borderId="0" xfId="0" applyNumberFormat="1" applyFont="1"/>
    <xf numFmtId="0" fontId="6" fillId="0" borderId="19" xfId="0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6" fillId="0" borderId="1" xfId="0" applyFont="1" applyBorder="1"/>
    <xf numFmtId="3" fontId="6" fillId="0" borderId="20" xfId="0" applyNumberFormat="1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/>
    <xf numFmtId="3" fontId="6" fillId="0" borderId="1" xfId="0" applyNumberFormat="1" applyFont="1" applyBorder="1"/>
    <xf numFmtId="3" fontId="6" fillId="0" borderId="18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O81"/>
  <sheetViews>
    <sheetView showGridLines="0" tabSelected="1" zoomScaleNormal="100" workbookViewId="0">
      <pane xSplit="1" ySplit="6" topLeftCell="B64" activePane="bottomRight" state="frozen"/>
      <selection activeCell="A70" sqref="A70"/>
      <selection pane="topRight" activeCell="A70" sqref="A70"/>
      <selection pane="bottomLeft" activeCell="A70" sqref="A70"/>
      <selection pane="bottomRight" activeCell="E74" sqref="E74"/>
    </sheetView>
  </sheetViews>
  <sheetFormatPr defaultColWidth="8.5546875" defaultRowHeight="15" customHeight="1" x14ac:dyDescent="0.3"/>
  <cols>
    <col min="1" max="1" width="10" customWidth="1"/>
  </cols>
  <sheetData>
    <row r="1" spans="1:15" s="2" customFormat="1" ht="15" customHeight="1" x14ac:dyDescent="0.3">
      <c r="A1" s="26" t="s">
        <v>27</v>
      </c>
      <c r="K1" s="19"/>
      <c r="L1" s="18"/>
      <c r="M1" s="22"/>
    </row>
    <row r="2" spans="1:15" s="2" customFormat="1" ht="17.399999999999999" x14ac:dyDescent="0.3">
      <c r="A2" s="3" t="s">
        <v>30</v>
      </c>
      <c r="K2" s="18"/>
      <c r="L2" s="18"/>
      <c r="M2" s="22"/>
    </row>
    <row r="3" spans="1:15" s="2" customFormat="1" ht="15" customHeight="1" x14ac:dyDescent="0.3">
      <c r="A3" s="17" t="s">
        <v>29</v>
      </c>
      <c r="K3" s="18"/>
      <c r="L3" s="18"/>
      <c r="M3" s="22"/>
    </row>
    <row r="4" spans="1:15" ht="15" customHeight="1" x14ac:dyDescent="0.3">
      <c r="A4" s="55" t="s">
        <v>10</v>
      </c>
      <c r="B4" s="57" t="s">
        <v>18</v>
      </c>
      <c r="C4" s="58"/>
      <c r="D4" s="4" t="s">
        <v>1</v>
      </c>
      <c r="E4" s="5"/>
      <c r="F4" s="5"/>
      <c r="G4" s="5"/>
      <c r="H4" s="5"/>
      <c r="I4" s="5"/>
      <c r="J4" s="21"/>
      <c r="K4" s="23"/>
      <c r="L4" s="1"/>
      <c r="M4" s="1"/>
      <c r="N4" s="1"/>
      <c r="O4" s="1"/>
    </row>
    <row r="5" spans="1:15" ht="38.25" customHeight="1" x14ac:dyDescent="0.3">
      <c r="A5" s="56"/>
      <c r="B5" s="7" t="s">
        <v>9</v>
      </c>
      <c r="C5" s="8" t="s">
        <v>0</v>
      </c>
      <c r="D5" s="7" t="s">
        <v>9</v>
      </c>
      <c r="E5" s="8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1"/>
      <c r="M5" s="1"/>
      <c r="N5" s="1"/>
      <c r="O5" s="1"/>
    </row>
    <row r="6" spans="1:15" ht="15" customHeight="1" x14ac:dyDescent="0.3">
      <c r="A6" s="14">
        <v>1</v>
      </c>
      <c r="B6" s="13">
        <v>2</v>
      </c>
      <c r="C6" s="10" t="s">
        <v>17</v>
      </c>
      <c r="D6" s="10" t="s">
        <v>26</v>
      </c>
      <c r="E6" s="11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"/>
      <c r="M6" s="1"/>
      <c r="N6" s="1"/>
      <c r="O6" s="1"/>
    </row>
    <row r="7" spans="1:15" ht="15" customHeight="1" x14ac:dyDescent="0.3">
      <c r="A7" s="15" t="s">
        <v>28</v>
      </c>
      <c r="B7" s="29"/>
      <c r="C7" s="29"/>
      <c r="D7" s="29">
        <f t="shared" ref="D7:D21" si="0">SUM(E7:K7)</f>
        <v>0</v>
      </c>
      <c r="E7" s="29"/>
      <c r="F7" s="29"/>
      <c r="G7" s="29"/>
      <c r="H7" s="29"/>
      <c r="I7" s="29"/>
      <c r="J7" s="29"/>
      <c r="K7" s="31"/>
      <c r="L7" s="1"/>
      <c r="M7" s="1"/>
      <c r="N7" s="1"/>
      <c r="O7" s="1"/>
    </row>
    <row r="8" spans="1:15" ht="15" customHeight="1" x14ac:dyDescent="0.3">
      <c r="A8" s="15" t="s">
        <v>12</v>
      </c>
      <c r="B8" s="29"/>
      <c r="C8" s="29"/>
      <c r="D8" s="29">
        <f t="shared" si="0"/>
        <v>0</v>
      </c>
      <c r="E8" s="34"/>
      <c r="F8" s="34"/>
      <c r="G8" s="34"/>
      <c r="H8" s="34"/>
      <c r="I8" s="34"/>
      <c r="J8" s="34"/>
      <c r="K8" s="33"/>
      <c r="L8" s="1"/>
      <c r="M8" s="1"/>
      <c r="N8" s="1"/>
      <c r="O8" s="1"/>
    </row>
    <row r="9" spans="1:15" ht="15" customHeight="1" x14ac:dyDescent="0.3">
      <c r="A9" s="15" t="s">
        <v>13</v>
      </c>
      <c r="B9" s="29"/>
      <c r="C9" s="29"/>
      <c r="D9" s="29">
        <f t="shared" si="0"/>
        <v>0</v>
      </c>
      <c r="E9" s="29"/>
      <c r="F9" s="29"/>
      <c r="G9" s="29"/>
      <c r="H9" s="29"/>
      <c r="I9" s="29"/>
      <c r="J9" s="29"/>
      <c r="K9" s="31"/>
      <c r="L9" s="1"/>
      <c r="M9" s="1"/>
      <c r="N9" s="1"/>
      <c r="O9" s="1"/>
    </row>
    <row r="10" spans="1:15" ht="15" customHeight="1" x14ac:dyDescent="0.3">
      <c r="A10" s="16" t="s">
        <v>14</v>
      </c>
      <c r="B10" s="32"/>
      <c r="C10" s="32"/>
      <c r="D10" s="29">
        <f t="shared" si="0"/>
        <v>0</v>
      </c>
      <c r="E10" s="32"/>
      <c r="F10" s="32"/>
      <c r="G10" s="32"/>
      <c r="H10" s="32"/>
      <c r="I10" s="32"/>
      <c r="J10" s="32"/>
      <c r="K10" s="33"/>
      <c r="L10" s="1"/>
      <c r="M10" s="1"/>
      <c r="N10" s="1"/>
      <c r="O10" s="1"/>
    </row>
    <row r="11" spans="1:15" ht="15" customHeight="1" x14ac:dyDescent="0.3">
      <c r="A11" s="16" t="s">
        <v>15</v>
      </c>
      <c r="B11" s="32"/>
      <c r="C11" s="32"/>
      <c r="D11" s="29">
        <f t="shared" si="0"/>
        <v>0</v>
      </c>
      <c r="E11" s="32"/>
      <c r="F11" s="32"/>
      <c r="G11" s="32"/>
      <c r="H11" s="32"/>
      <c r="I11" s="32"/>
      <c r="J11" s="32"/>
      <c r="K11" s="33"/>
      <c r="L11" s="1"/>
      <c r="M11" s="1"/>
      <c r="N11" s="1"/>
      <c r="O11" s="1"/>
    </row>
    <row r="12" spans="1:15" ht="15" customHeight="1" x14ac:dyDescent="0.3">
      <c r="A12" s="16" t="s">
        <v>16</v>
      </c>
      <c r="B12" s="32"/>
      <c r="C12" s="32"/>
      <c r="D12" s="29">
        <f t="shared" si="0"/>
        <v>0</v>
      </c>
      <c r="E12" s="32"/>
      <c r="F12" s="32"/>
      <c r="G12" s="32"/>
      <c r="H12" s="32"/>
      <c r="I12" s="32"/>
      <c r="J12" s="32"/>
      <c r="K12" s="33"/>
      <c r="L12" s="1"/>
      <c r="M12" s="1"/>
      <c r="N12" s="1"/>
      <c r="O12" s="1"/>
    </row>
    <row r="13" spans="1:15" ht="15" customHeight="1" x14ac:dyDescent="0.3">
      <c r="A13" s="24" t="s">
        <v>20</v>
      </c>
      <c r="B13" s="34"/>
      <c r="C13" s="34"/>
      <c r="D13" s="29">
        <f t="shared" si="0"/>
        <v>0</v>
      </c>
      <c r="E13" s="34"/>
      <c r="F13" s="34"/>
      <c r="G13" s="34"/>
      <c r="H13" s="34"/>
      <c r="I13" s="34"/>
      <c r="J13" s="34"/>
      <c r="K13" s="33"/>
      <c r="L13" s="1"/>
      <c r="M13" s="1"/>
      <c r="N13" s="1"/>
      <c r="O13" s="1"/>
    </row>
    <row r="14" spans="1:15" ht="15" customHeight="1" x14ac:dyDescent="0.3">
      <c r="A14" s="24" t="s">
        <v>21</v>
      </c>
      <c r="B14" s="30"/>
      <c r="C14" s="30"/>
      <c r="D14" s="29">
        <f t="shared" si="0"/>
        <v>0</v>
      </c>
      <c r="E14" s="30"/>
      <c r="F14" s="30"/>
      <c r="G14" s="30"/>
      <c r="H14" s="30"/>
      <c r="I14" s="30"/>
      <c r="J14" s="30"/>
      <c r="K14" s="35"/>
      <c r="L14" s="1"/>
      <c r="M14" s="1"/>
      <c r="N14" s="1"/>
      <c r="O14" s="1"/>
    </row>
    <row r="15" spans="1:15" ht="15" customHeight="1" x14ac:dyDescent="0.3">
      <c r="A15" s="24" t="s">
        <v>22</v>
      </c>
      <c r="B15" s="50"/>
      <c r="C15" s="50"/>
      <c r="D15" s="29">
        <f t="shared" si="0"/>
        <v>0</v>
      </c>
      <c r="E15" s="50"/>
      <c r="F15" s="50"/>
      <c r="G15" s="50"/>
      <c r="H15" s="50"/>
      <c r="I15" s="50"/>
      <c r="J15" s="50"/>
      <c r="K15" s="45"/>
      <c r="L15" s="1"/>
      <c r="M15" s="1"/>
      <c r="N15" s="1"/>
      <c r="O15" s="1"/>
    </row>
    <row r="16" spans="1:15" ht="15" customHeight="1" x14ac:dyDescent="0.3">
      <c r="A16" s="24" t="s">
        <v>23</v>
      </c>
      <c r="B16" s="30"/>
      <c r="C16" s="30"/>
      <c r="D16" s="29">
        <f t="shared" si="0"/>
        <v>0</v>
      </c>
      <c r="E16" s="30"/>
      <c r="F16" s="30"/>
      <c r="G16" s="30"/>
      <c r="H16" s="30"/>
      <c r="I16" s="30"/>
      <c r="J16" s="30"/>
      <c r="K16" s="35"/>
      <c r="L16" s="1"/>
      <c r="M16" s="1"/>
      <c r="N16" s="1"/>
      <c r="O16" s="1"/>
    </row>
    <row r="17" spans="1:15" ht="15" customHeight="1" x14ac:dyDescent="0.3">
      <c r="A17" s="24" t="s">
        <v>24</v>
      </c>
      <c r="B17" s="43"/>
      <c r="C17" s="30"/>
      <c r="D17" s="29">
        <f t="shared" si="0"/>
        <v>0</v>
      </c>
      <c r="E17" s="30"/>
      <c r="F17" s="30"/>
      <c r="G17" s="30"/>
      <c r="H17" s="30"/>
      <c r="I17" s="30"/>
      <c r="J17" s="30"/>
      <c r="K17" s="35"/>
      <c r="L17" s="1"/>
      <c r="M17" s="1"/>
      <c r="N17" s="1"/>
      <c r="O17" s="1"/>
    </row>
    <row r="18" spans="1:15" ht="15" customHeight="1" x14ac:dyDescent="0.3">
      <c r="A18" s="25" t="s">
        <v>25</v>
      </c>
      <c r="B18" s="46">
        <v>1836</v>
      </c>
      <c r="C18" s="41">
        <v>810</v>
      </c>
      <c r="D18" s="36">
        <f t="shared" si="0"/>
        <v>1836</v>
      </c>
      <c r="E18" s="41">
        <v>131</v>
      </c>
      <c r="F18" s="41">
        <v>163</v>
      </c>
      <c r="G18" s="41">
        <v>278</v>
      </c>
      <c r="H18" s="41">
        <v>276</v>
      </c>
      <c r="I18" s="41">
        <v>201</v>
      </c>
      <c r="J18" s="41">
        <v>413</v>
      </c>
      <c r="K18" s="47">
        <v>374</v>
      </c>
      <c r="L18" s="1"/>
      <c r="M18" s="1"/>
      <c r="N18" s="1"/>
      <c r="O18" s="1"/>
    </row>
    <row r="19" spans="1:15" ht="15" customHeight="1" x14ac:dyDescent="0.3">
      <c r="A19" s="15" t="s">
        <v>19</v>
      </c>
      <c r="B19" s="36"/>
      <c r="C19" s="36"/>
      <c r="D19" s="52">
        <f t="shared" si="0"/>
        <v>0</v>
      </c>
      <c r="E19" s="36"/>
      <c r="F19" s="36"/>
      <c r="G19" s="36"/>
      <c r="H19" s="36"/>
      <c r="I19" s="36"/>
      <c r="J19" s="36"/>
      <c r="K19" s="37"/>
      <c r="L19" s="1"/>
      <c r="M19" s="1"/>
      <c r="N19" s="1"/>
      <c r="O19" s="1"/>
    </row>
    <row r="20" spans="1:15" ht="15" customHeight="1" x14ac:dyDescent="0.3">
      <c r="A20" s="15" t="s">
        <v>12</v>
      </c>
      <c r="B20" s="36">
        <v>1962</v>
      </c>
      <c r="C20" s="36">
        <v>962</v>
      </c>
      <c r="D20" s="36">
        <f t="shared" si="0"/>
        <v>1962</v>
      </c>
      <c r="E20" s="40">
        <v>157</v>
      </c>
      <c r="F20" s="40">
        <v>248</v>
      </c>
      <c r="G20" s="40">
        <v>282</v>
      </c>
      <c r="H20" s="40">
        <v>230</v>
      </c>
      <c r="I20" s="40">
        <v>165</v>
      </c>
      <c r="J20" s="40">
        <v>412</v>
      </c>
      <c r="K20" s="39">
        <v>468</v>
      </c>
      <c r="L20" s="1"/>
      <c r="M20" s="1"/>
      <c r="N20" s="1"/>
      <c r="O20" s="1"/>
    </row>
    <row r="21" spans="1:15" ht="15" customHeight="1" x14ac:dyDescent="0.3">
      <c r="A21" s="15" t="s">
        <v>13</v>
      </c>
      <c r="B21" s="36">
        <v>2095</v>
      </c>
      <c r="C21" s="36">
        <v>1042</v>
      </c>
      <c r="D21" s="36">
        <f t="shared" si="0"/>
        <v>2095</v>
      </c>
      <c r="E21" s="36">
        <v>175</v>
      </c>
      <c r="F21" s="36">
        <v>251</v>
      </c>
      <c r="G21" s="36">
        <v>353</v>
      </c>
      <c r="H21" s="36">
        <v>274</v>
      </c>
      <c r="I21" s="36">
        <v>219</v>
      </c>
      <c r="J21" s="36">
        <v>375</v>
      </c>
      <c r="K21" s="37">
        <v>448</v>
      </c>
      <c r="L21" s="1"/>
      <c r="M21" s="1"/>
      <c r="N21" s="1"/>
      <c r="O21" s="1"/>
    </row>
    <row r="22" spans="1:15" ht="15" customHeight="1" x14ac:dyDescent="0.3">
      <c r="A22" s="16" t="s">
        <v>14</v>
      </c>
      <c r="B22" s="38">
        <v>1698</v>
      </c>
      <c r="C22" s="38">
        <v>772</v>
      </c>
      <c r="D22" s="36">
        <f t="shared" ref="D22:D35" si="1">SUM(E22:K22)</f>
        <v>1698</v>
      </c>
      <c r="E22" s="38">
        <v>96</v>
      </c>
      <c r="F22" s="38">
        <v>215</v>
      </c>
      <c r="G22" s="38">
        <v>257</v>
      </c>
      <c r="H22" s="38">
        <v>193</v>
      </c>
      <c r="I22" s="38">
        <v>176</v>
      </c>
      <c r="J22" s="38">
        <v>372</v>
      </c>
      <c r="K22" s="39">
        <v>389</v>
      </c>
      <c r="L22" s="1"/>
      <c r="M22" s="1"/>
      <c r="N22" s="1"/>
      <c r="O22" s="1"/>
    </row>
    <row r="23" spans="1:15" ht="15" customHeight="1" x14ac:dyDescent="0.3">
      <c r="A23" s="16" t="s">
        <v>15</v>
      </c>
      <c r="B23" s="38">
        <v>1635</v>
      </c>
      <c r="C23" s="38">
        <v>797</v>
      </c>
      <c r="D23" s="36">
        <f t="shared" si="1"/>
        <v>1635</v>
      </c>
      <c r="E23" s="38">
        <v>133</v>
      </c>
      <c r="F23" s="38">
        <v>165</v>
      </c>
      <c r="G23" s="38">
        <v>251</v>
      </c>
      <c r="H23" s="38">
        <v>173</v>
      </c>
      <c r="I23" s="38">
        <v>246</v>
      </c>
      <c r="J23" s="38">
        <v>360</v>
      </c>
      <c r="K23" s="39">
        <v>307</v>
      </c>
      <c r="L23" s="1"/>
      <c r="M23" s="1"/>
      <c r="N23" s="1"/>
      <c r="O23" s="1"/>
    </row>
    <row r="24" spans="1:15" ht="15" customHeight="1" x14ac:dyDescent="0.3">
      <c r="A24" s="16" t="s">
        <v>16</v>
      </c>
      <c r="B24" s="38"/>
      <c r="C24" s="38"/>
      <c r="D24" s="36">
        <f t="shared" si="1"/>
        <v>0</v>
      </c>
      <c r="E24" s="38"/>
      <c r="F24" s="38"/>
      <c r="G24" s="38"/>
      <c r="H24" s="38"/>
      <c r="I24" s="38"/>
      <c r="J24" s="38"/>
      <c r="K24" s="39"/>
      <c r="L24" s="1"/>
      <c r="M24" s="1"/>
      <c r="N24" s="1"/>
      <c r="O24" s="1"/>
    </row>
    <row r="25" spans="1:15" ht="15" customHeight="1" x14ac:dyDescent="0.3">
      <c r="A25" s="24" t="s">
        <v>20</v>
      </c>
      <c r="B25" s="40"/>
      <c r="C25" s="40"/>
      <c r="D25" s="36">
        <f t="shared" si="1"/>
        <v>0</v>
      </c>
      <c r="E25" s="40"/>
      <c r="F25" s="40"/>
      <c r="G25" s="40"/>
      <c r="H25" s="40"/>
      <c r="I25" s="40"/>
      <c r="J25" s="40"/>
      <c r="K25" s="39"/>
      <c r="L25" s="1"/>
      <c r="M25" s="1"/>
      <c r="N25" s="1"/>
      <c r="O25" s="1"/>
    </row>
    <row r="26" spans="1:15" ht="15" customHeight="1" x14ac:dyDescent="0.3">
      <c r="A26" s="24" t="s">
        <v>21</v>
      </c>
      <c r="B26" s="49">
        <v>1293</v>
      </c>
      <c r="C26" s="49">
        <v>684</v>
      </c>
      <c r="D26" s="36">
        <f t="shared" si="1"/>
        <v>1293</v>
      </c>
      <c r="E26" s="49">
        <v>122</v>
      </c>
      <c r="F26" s="49">
        <v>118</v>
      </c>
      <c r="G26" s="49">
        <v>202</v>
      </c>
      <c r="H26" s="49">
        <v>119</v>
      </c>
      <c r="I26" s="49">
        <v>154</v>
      </c>
      <c r="J26" s="49">
        <v>326</v>
      </c>
      <c r="K26" s="48">
        <v>252</v>
      </c>
      <c r="L26" s="1"/>
      <c r="M26" s="1"/>
      <c r="N26" s="1"/>
      <c r="O26" s="1"/>
    </row>
    <row r="27" spans="1:15" ht="15" customHeight="1" x14ac:dyDescent="0.3">
      <c r="A27" s="24" t="s">
        <v>22</v>
      </c>
      <c r="B27" s="49"/>
      <c r="C27" s="49"/>
      <c r="D27" s="36">
        <f t="shared" si="1"/>
        <v>0</v>
      </c>
      <c r="E27" s="49"/>
      <c r="F27" s="49"/>
      <c r="G27" s="49"/>
      <c r="H27" s="49"/>
      <c r="I27" s="49"/>
      <c r="J27" s="49"/>
      <c r="K27" s="48"/>
      <c r="L27" s="1"/>
      <c r="M27" s="1"/>
      <c r="N27" s="1"/>
      <c r="O27" s="1"/>
    </row>
    <row r="28" spans="1:15" ht="15" customHeight="1" x14ac:dyDescent="0.3">
      <c r="A28" s="24" t="s">
        <v>23</v>
      </c>
      <c r="B28" s="49">
        <v>1718</v>
      </c>
      <c r="C28" s="49">
        <v>886</v>
      </c>
      <c r="D28" s="36">
        <f t="shared" si="1"/>
        <v>1718</v>
      </c>
      <c r="E28" s="49">
        <v>153</v>
      </c>
      <c r="F28" s="49">
        <v>162</v>
      </c>
      <c r="G28" s="49">
        <v>215</v>
      </c>
      <c r="H28" s="49">
        <v>219</v>
      </c>
      <c r="I28" s="49">
        <v>155</v>
      </c>
      <c r="J28" s="49">
        <v>506</v>
      </c>
      <c r="K28" s="48">
        <v>308</v>
      </c>
      <c r="L28" s="1"/>
      <c r="M28" s="1"/>
      <c r="N28" s="1"/>
      <c r="O28" s="1"/>
    </row>
    <row r="29" spans="1:15" ht="15" customHeight="1" x14ac:dyDescent="0.3">
      <c r="A29" s="24" t="s">
        <v>24</v>
      </c>
      <c r="B29" s="49">
        <v>1422</v>
      </c>
      <c r="C29" s="49">
        <v>722</v>
      </c>
      <c r="D29" s="36">
        <f t="shared" si="1"/>
        <v>1422</v>
      </c>
      <c r="E29" s="49">
        <v>117</v>
      </c>
      <c r="F29" s="49">
        <v>129</v>
      </c>
      <c r="G29" s="49">
        <v>193</v>
      </c>
      <c r="H29" s="49">
        <v>162</v>
      </c>
      <c r="I29" s="49">
        <v>137</v>
      </c>
      <c r="J29" s="49">
        <v>375</v>
      </c>
      <c r="K29" s="48">
        <v>309</v>
      </c>
      <c r="L29" s="1"/>
      <c r="M29" s="1"/>
      <c r="N29" s="1"/>
      <c r="O29" s="1"/>
    </row>
    <row r="30" spans="1:15" ht="15" customHeight="1" x14ac:dyDescent="0.3">
      <c r="A30" s="25" t="s">
        <v>25</v>
      </c>
      <c r="B30" s="46">
        <v>1654</v>
      </c>
      <c r="C30" s="41">
        <v>794</v>
      </c>
      <c r="D30" s="53">
        <f t="shared" si="1"/>
        <v>1654</v>
      </c>
      <c r="E30" s="41">
        <v>184</v>
      </c>
      <c r="F30" s="41">
        <v>233</v>
      </c>
      <c r="G30" s="41">
        <v>223</v>
      </c>
      <c r="H30" s="41">
        <v>220</v>
      </c>
      <c r="I30" s="41">
        <v>170</v>
      </c>
      <c r="J30" s="41">
        <v>339</v>
      </c>
      <c r="K30" s="47">
        <v>285</v>
      </c>
      <c r="L30" s="1"/>
      <c r="M30" s="1"/>
      <c r="N30" s="1"/>
      <c r="O30" s="1"/>
    </row>
    <row r="31" spans="1:15" ht="15" customHeight="1" x14ac:dyDescent="0.3">
      <c r="A31" s="15" t="s">
        <v>11</v>
      </c>
      <c r="B31" s="36">
        <v>1908</v>
      </c>
      <c r="C31" s="36">
        <v>975</v>
      </c>
      <c r="D31" s="36">
        <f t="shared" si="1"/>
        <v>1908</v>
      </c>
      <c r="E31" s="36">
        <v>218</v>
      </c>
      <c r="F31" s="36">
        <v>166</v>
      </c>
      <c r="G31" s="36">
        <v>221</v>
      </c>
      <c r="H31" s="36">
        <v>247</v>
      </c>
      <c r="I31" s="36">
        <v>166</v>
      </c>
      <c r="J31" s="36">
        <v>530</v>
      </c>
      <c r="K31" s="37">
        <v>360</v>
      </c>
      <c r="L31" s="1"/>
      <c r="M31" s="1"/>
      <c r="N31" s="1"/>
      <c r="O31" s="1"/>
    </row>
    <row r="32" spans="1:15" ht="15" customHeight="1" x14ac:dyDescent="0.3">
      <c r="A32" s="15" t="s">
        <v>12</v>
      </c>
      <c r="B32" s="36">
        <v>2062</v>
      </c>
      <c r="C32" s="36">
        <v>1029</v>
      </c>
      <c r="D32" s="36">
        <f t="shared" si="1"/>
        <v>2062</v>
      </c>
      <c r="E32" s="36">
        <v>231</v>
      </c>
      <c r="F32" s="36">
        <v>215</v>
      </c>
      <c r="G32" s="36">
        <v>218</v>
      </c>
      <c r="H32" s="36">
        <v>284</v>
      </c>
      <c r="I32" s="36">
        <v>222</v>
      </c>
      <c r="J32" s="36">
        <v>468</v>
      </c>
      <c r="K32" s="37">
        <v>424</v>
      </c>
      <c r="L32" s="1"/>
      <c r="M32" s="1"/>
      <c r="N32" s="1"/>
      <c r="O32" s="1"/>
    </row>
    <row r="33" spans="1:15" ht="15" customHeight="1" x14ac:dyDescent="0.3">
      <c r="A33" s="15" t="s">
        <v>13</v>
      </c>
      <c r="B33" s="36">
        <v>1921</v>
      </c>
      <c r="C33" s="36">
        <v>997</v>
      </c>
      <c r="D33" s="36">
        <f t="shared" si="1"/>
        <v>1921</v>
      </c>
      <c r="E33" s="36">
        <v>201</v>
      </c>
      <c r="F33" s="36">
        <v>247</v>
      </c>
      <c r="G33" s="36">
        <v>279</v>
      </c>
      <c r="H33" s="36">
        <v>285</v>
      </c>
      <c r="I33" s="36">
        <v>208</v>
      </c>
      <c r="J33" s="36">
        <v>423</v>
      </c>
      <c r="K33" s="37">
        <v>278</v>
      </c>
      <c r="L33" s="1"/>
      <c r="M33" s="1"/>
      <c r="N33" s="1"/>
      <c r="O33" s="1"/>
    </row>
    <row r="34" spans="1:15" ht="15" customHeight="1" x14ac:dyDescent="0.3">
      <c r="A34" s="16" t="s">
        <v>14</v>
      </c>
      <c r="B34" s="38">
        <v>1524</v>
      </c>
      <c r="C34" s="38">
        <v>826</v>
      </c>
      <c r="D34" s="36">
        <f t="shared" si="1"/>
        <v>1524</v>
      </c>
      <c r="E34" s="38">
        <v>209</v>
      </c>
      <c r="F34" s="38">
        <v>152</v>
      </c>
      <c r="G34" s="38">
        <v>236</v>
      </c>
      <c r="H34" s="38">
        <v>193</v>
      </c>
      <c r="I34" s="38">
        <v>127</v>
      </c>
      <c r="J34" s="38">
        <v>334</v>
      </c>
      <c r="K34" s="39">
        <v>273</v>
      </c>
      <c r="L34" s="1"/>
      <c r="M34" s="1"/>
      <c r="N34" s="1"/>
      <c r="O34" s="1"/>
    </row>
    <row r="35" spans="1:15" ht="15" customHeight="1" x14ac:dyDescent="0.3">
      <c r="A35" s="16" t="s">
        <v>15</v>
      </c>
      <c r="B35" s="38">
        <v>1583</v>
      </c>
      <c r="C35" s="38">
        <v>805</v>
      </c>
      <c r="D35" s="36">
        <f t="shared" si="1"/>
        <v>1583</v>
      </c>
      <c r="E35" s="38">
        <v>181</v>
      </c>
      <c r="F35" s="38">
        <v>169</v>
      </c>
      <c r="G35" s="38">
        <v>206</v>
      </c>
      <c r="H35" s="38">
        <v>190</v>
      </c>
      <c r="I35" s="38">
        <v>140</v>
      </c>
      <c r="J35" s="38">
        <v>438</v>
      </c>
      <c r="K35" s="39">
        <v>259</v>
      </c>
      <c r="L35" s="1"/>
      <c r="M35" s="1"/>
      <c r="N35" s="1"/>
      <c r="O35" s="1"/>
    </row>
    <row r="36" spans="1:15" ht="15" customHeight="1" x14ac:dyDescent="0.3">
      <c r="A36" s="16" t="s">
        <v>16</v>
      </c>
      <c r="B36" s="38">
        <v>1458</v>
      </c>
      <c r="C36" s="38">
        <v>714</v>
      </c>
      <c r="D36" s="36">
        <f t="shared" ref="D36:D53" si="2">SUM(E36:K36)</f>
        <v>1458</v>
      </c>
      <c r="E36" s="38">
        <v>169</v>
      </c>
      <c r="F36" s="38">
        <v>100</v>
      </c>
      <c r="G36" s="38">
        <v>218</v>
      </c>
      <c r="H36" s="38">
        <v>186</v>
      </c>
      <c r="I36" s="38">
        <v>125</v>
      </c>
      <c r="J36" s="38">
        <v>385</v>
      </c>
      <c r="K36" s="39">
        <v>275</v>
      </c>
      <c r="L36" s="1"/>
      <c r="M36" s="1"/>
      <c r="N36" s="1"/>
      <c r="O36" s="1"/>
    </row>
    <row r="37" spans="1:15" ht="15" customHeight="1" x14ac:dyDescent="0.3">
      <c r="A37" s="24" t="s">
        <v>20</v>
      </c>
      <c r="B37" s="40">
        <v>1356</v>
      </c>
      <c r="C37" s="40">
        <v>585</v>
      </c>
      <c r="D37" s="36">
        <f t="shared" si="2"/>
        <v>1356</v>
      </c>
      <c r="E37" s="40">
        <v>183</v>
      </c>
      <c r="F37" s="40">
        <v>131</v>
      </c>
      <c r="G37" s="40">
        <v>271</v>
      </c>
      <c r="H37" s="40">
        <v>139</v>
      </c>
      <c r="I37" s="40">
        <v>154</v>
      </c>
      <c r="J37" s="40">
        <v>238</v>
      </c>
      <c r="K37" s="39">
        <v>240</v>
      </c>
      <c r="L37" s="1"/>
      <c r="M37" s="1"/>
      <c r="N37" s="1"/>
      <c r="O37" s="1"/>
    </row>
    <row r="38" spans="1:15" ht="15" customHeight="1" x14ac:dyDescent="0.3">
      <c r="A38" s="24" t="s">
        <v>21</v>
      </c>
      <c r="B38" s="49">
        <v>1116</v>
      </c>
      <c r="C38" s="49">
        <v>572</v>
      </c>
      <c r="D38" s="36">
        <f t="shared" si="2"/>
        <v>1116</v>
      </c>
      <c r="E38" s="49">
        <v>108</v>
      </c>
      <c r="F38" s="49">
        <v>82</v>
      </c>
      <c r="G38" s="49">
        <v>185</v>
      </c>
      <c r="H38" s="49">
        <v>124</v>
      </c>
      <c r="I38" s="49">
        <v>103</v>
      </c>
      <c r="J38" s="49">
        <v>286</v>
      </c>
      <c r="K38" s="48">
        <v>228</v>
      </c>
      <c r="L38" s="1"/>
      <c r="M38" s="1"/>
      <c r="N38" s="1"/>
      <c r="O38" s="1"/>
    </row>
    <row r="39" spans="1:15" ht="15" customHeight="1" x14ac:dyDescent="0.3">
      <c r="A39" s="24" t="s">
        <v>22</v>
      </c>
      <c r="B39" s="42">
        <v>1528</v>
      </c>
      <c r="C39" s="42">
        <v>743</v>
      </c>
      <c r="D39" s="36">
        <f t="shared" si="2"/>
        <v>1528</v>
      </c>
      <c r="E39" s="42">
        <v>153</v>
      </c>
      <c r="F39" s="42">
        <v>193</v>
      </c>
      <c r="G39" s="42">
        <v>189</v>
      </c>
      <c r="H39" s="42">
        <v>172</v>
      </c>
      <c r="I39" s="42">
        <v>133</v>
      </c>
      <c r="J39" s="42">
        <v>417</v>
      </c>
      <c r="K39" s="51">
        <v>271</v>
      </c>
      <c r="L39" s="20"/>
      <c r="M39" s="1"/>
      <c r="N39" s="1"/>
      <c r="O39" s="1"/>
    </row>
    <row r="40" spans="1:15" ht="15" customHeight="1" x14ac:dyDescent="0.3">
      <c r="A40" s="24" t="s">
        <v>23</v>
      </c>
      <c r="B40" s="49">
        <v>1523</v>
      </c>
      <c r="C40" s="49">
        <v>786</v>
      </c>
      <c r="D40" s="36">
        <f t="shared" si="2"/>
        <v>1523</v>
      </c>
      <c r="E40" s="49">
        <v>207</v>
      </c>
      <c r="F40" s="49">
        <v>175</v>
      </c>
      <c r="G40" s="49">
        <v>194</v>
      </c>
      <c r="H40" s="49">
        <v>233</v>
      </c>
      <c r="I40" s="49">
        <v>142</v>
      </c>
      <c r="J40" s="49">
        <v>294</v>
      </c>
      <c r="K40" s="48">
        <v>278</v>
      </c>
      <c r="L40" s="1"/>
      <c r="M40" s="1"/>
      <c r="N40" s="1"/>
      <c r="O40" s="1"/>
    </row>
    <row r="41" spans="1:15" ht="15" customHeight="1" x14ac:dyDescent="0.3">
      <c r="A41" s="24" t="s">
        <v>24</v>
      </c>
      <c r="B41" s="44">
        <v>1776</v>
      </c>
      <c r="C41" s="49">
        <v>834</v>
      </c>
      <c r="D41" s="36">
        <f t="shared" si="2"/>
        <v>1776</v>
      </c>
      <c r="E41" s="49">
        <v>251</v>
      </c>
      <c r="F41" s="49">
        <v>181</v>
      </c>
      <c r="G41" s="49">
        <v>241</v>
      </c>
      <c r="H41" s="49">
        <v>216</v>
      </c>
      <c r="I41" s="49">
        <v>119</v>
      </c>
      <c r="J41" s="49">
        <v>283</v>
      </c>
      <c r="K41" s="48">
        <v>485</v>
      </c>
      <c r="L41" s="1"/>
      <c r="M41" s="1"/>
      <c r="N41" s="1"/>
      <c r="O41" s="1"/>
    </row>
    <row r="42" spans="1:15" ht="15" customHeight="1" x14ac:dyDescent="0.3">
      <c r="A42" s="25" t="s">
        <v>25</v>
      </c>
      <c r="B42" s="46">
        <v>2370</v>
      </c>
      <c r="C42" s="41">
        <v>1247</v>
      </c>
      <c r="D42" s="41">
        <f>SUM(E42:K42)</f>
        <v>2370</v>
      </c>
      <c r="E42" s="41">
        <v>260</v>
      </c>
      <c r="F42" s="41">
        <v>272</v>
      </c>
      <c r="G42" s="41">
        <v>277</v>
      </c>
      <c r="H42" s="41">
        <v>267</v>
      </c>
      <c r="I42" s="41">
        <v>267</v>
      </c>
      <c r="J42" s="41">
        <v>654</v>
      </c>
      <c r="K42" s="47">
        <v>373</v>
      </c>
    </row>
    <row r="43" spans="1:15" ht="15" customHeight="1" x14ac:dyDescent="0.3">
      <c r="A43" s="15" t="s">
        <v>31</v>
      </c>
      <c r="B43" s="36">
        <v>2564</v>
      </c>
      <c r="C43" s="36">
        <v>1205</v>
      </c>
      <c r="D43" s="36">
        <f>SUM(E43:K43)</f>
        <v>2564</v>
      </c>
      <c r="E43" s="36">
        <v>184</v>
      </c>
      <c r="F43" s="36">
        <v>211</v>
      </c>
      <c r="G43" s="36">
        <v>494</v>
      </c>
      <c r="H43" s="36">
        <v>206</v>
      </c>
      <c r="I43" s="36">
        <v>182</v>
      </c>
      <c r="J43" s="36">
        <v>770</v>
      </c>
      <c r="K43" s="37">
        <v>517</v>
      </c>
    </row>
    <row r="44" spans="1:15" ht="15" customHeight="1" x14ac:dyDescent="0.3">
      <c r="A44" s="15" t="s">
        <v>12</v>
      </c>
      <c r="B44" s="36">
        <v>1709</v>
      </c>
      <c r="C44" s="36">
        <v>759</v>
      </c>
      <c r="D44" s="36">
        <f t="shared" si="2"/>
        <v>1709</v>
      </c>
      <c r="E44" s="40">
        <v>160</v>
      </c>
      <c r="F44" s="40">
        <v>117</v>
      </c>
      <c r="G44" s="40">
        <v>240</v>
      </c>
      <c r="H44" s="40">
        <v>169</v>
      </c>
      <c r="I44" s="40">
        <v>219</v>
      </c>
      <c r="J44" s="40">
        <v>337</v>
      </c>
      <c r="K44" s="39">
        <v>467</v>
      </c>
    </row>
    <row r="45" spans="1:15" ht="15" customHeight="1" x14ac:dyDescent="0.3">
      <c r="A45" s="15" t="s">
        <v>13</v>
      </c>
      <c r="B45" s="36">
        <v>2084</v>
      </c>
      <c r="C45" s="36">
        <v>1043</v>
      </c>
      <c r="D45" s="36">
        <f t="shared" si="2"/>
        <v>2084</v>
      </c>
      <c r="E45" s="36">
        <v>278</v>
      </c>
      <c r="F45" s="36">
        <v>169</v>
      </c>
      <c r="G45" s="36">
        <v>311</v>
      </c>
      <c r="H45" s="36">
        <v>191</v>
      </c>
      <c r="I45" s="36">
        <v>278</v>
      </c>
      <c r="J45" s="36">
        <v>453</v>
      </c>
      <c r="K45" s="37">
        <v>404</v>
      </c>
    </row>
    <row r="46" spans="1:15" ht="15" customHeight="1" x14ac:dyDescent="0.3">
      <c r="A46" s="16" t="s">
        <v>14</v>
      </c>
      <c r="B46" s="38">
        <v>1731</v>
      </c>
      <c r="C46" s="38">
        <v>874</v>
      </c>
      <c r="D46" s="36">
        <f t="shared" si="2"/>
        <v>1731</v>
      </c>
      <c r="E46" s="38">
        <v>175</v>
      </c>
      <c r="F46" s="38">
        <v>139</v>
      </c>
      <c r="G46" s="38">
        <v>184</v>
      </c>
      <c r="H46" s="38">
        <v>201</v>
      </c>
      <c r="I46" s="38">
        <v>169</v>
      </c>
      <c r="J46" s="38">
        <v>347</v>
      </c>
      <c r="K46" s="39">
        <v>516</v>
      </c>
    </row>
    <row r="47" spans="1:15" ht="15" customHeight="1" x14ac:dyDescent="0.3">
      <c r="A47" s="16" t="s">
        <v>15</v>
      </c>
      <c r="B47" s="38">
        <v>2011</v>
      </c>
      <c r="C47" s="38">
        <v>874</v>
      </c>
      <c r="D47" s="36">
        <f t="shared" si="2"/>
        <v>2011</v>
      </c>
      <c r="E47" s="38">
        <v>212</v>
      </c>
      <c r="F47" s="38">
        <v>197</v>
      </c>
      <c r="G47" s="38">
        <v>165</v>
      </c>
      <c r="H47" s="38">
        <v>231</v>
      </c>
      <c r="I47" s="38">
        <v>163</v>
      </c>
      <c r="J47" s="38">
        <v>319</v>
      </c>
      <c r="K47" s="39">
        <v>724</v>
      </c>
    </row>
    <row r="48" spans="1:15" ht="15" customHeight="1" x14ac:dyDescent="0.3">
      <c r="A48" s="16" t="s">
        <v>16</v>
      </c>
      <c r="B48" s="38">
        <v>2303</v>
      </c>
      <c r="C48" s="38">
        <v>796</v>
      </c>
      <c r="D48" s="36">
        <f t="shared" si="2"/>
        <v>2303</v>
      </c>
      <c r="E48" s="38">
        <v>277</v>
      </c>
      <c r="F48" s="38">
        <v>127</v>
      </c>
      <c r="G48" s="38">
        <v>328</v>
      </c>
      <c r="H48" s="38">
        <v>191</v>
      </c>
      <c r="I48" s="38">
        <v>196</v>
      </c>
      <c r="J48" s="38">
        <v>721</v>
      </c>
      <c r="K48" s="39">
        <v>463</v>
      </c>
    </row>
    <row r="49" spans="1:11" ht="15" customHeight="1" x14ac:dyDescent="0.3">
      <c r="A49" s="24" t="s">
        <v>20</v>
      </c>
      <c r="B49" s="40">
        <v>1747</v>
      </c>
      <c r="C49" s="40">
        <v>774</v>
      </c>
      <c r="D49" s="36">
        <f t="shared" si="2"/>
        <v>1747</v>
      </c>
      <c r="E49" s="40">
        <v>232</v>
      </c>
      <c r="F49" s="40">
        <v>101</v>
      </c>
      <c r="G49" s="40">
        <v>208</v>
      </c>
      <c r="H49" s="40">
        <v>199</v>
      </c>
      <c r="I49" s="40">
        <v>160</v>
      </c>
      <c r="J49" s="40">
        <v>607</v>
      </c>
      <c r="K49" s="39">
        <v>240</v>
      </c>
    </row>
    <row r="50" spans="1:11" ht="15" customHeight="1" x14ac:dyDescent="0.3">
      <c r="A50" s="24" t="s">
        <v>21</v>
      </c>
      <c r="B50" s="38">
        <v>1504</v>
      </c>
      <c r="C50" s="38">
        <v>557</v>
      </c>
      <c r="D50" s="38">
        <f>SUM(E50:K50)</f>
        <v>1504</v>
      </c>
      <c r="E50" s="38">
        <v>192</v>
      </c>
      <c r="F50" s="38">
        <v>122</v>
      </c>
      <c r="G50" s="38">
        <v>123</v>
      </c>
      <c r="H50" s="40">
        <v>193</v>
      </c>
      <c r="I50" s="40">
        <v>111</v>
      </c>
      <c r="J50" s="40">
        <v>508</v>
      </c>
      <c r="K50" s="39">
        <v>255</v>
      </c>
    </row>
    <row r="51" spans="1:11" ht="15" customHeight="1" x14ac:dyDescent="0.3">
      <c r="A51" s="24" t="s">
        <v>22</v>
      </c>
      <c r="B51" s="38">
        <v>2302</v>
      </c>
      <c r="C51" s="38">
        <v>928</v>
      </c>
      <c r="D51" s="38">
        <f>SUM(E51:K51)</f>
        <v>2302</v>
      </c>
      <c r="E51" s="38">
        <v>165</v>
      </c>
      <c r="F51" s="38">
        <v>142</v>
      </c>
      <c r="G51" s="38">
        <v>213</v>
      </c>
      <c r="H51" s="40">
        <v>484</v>
      </c>
      <c r="I51" s="40">
        <v>157</v>
      </c>
      <c r="J51" s="40">
        <v>830</v>
      </c>
      <c r="K51" s="39">
        <v>311</v>
      </c>
    </row>
    <row r="52" spans="1:11" ht="15" customHeight="1" x14ac:dyDescent="0.3">
      <c r="A52" s="24" t="s">
        <v>23</v>
      </c>
      <c r="B52" s="49">
        <v>2604</v>
      </c>
      <c r="C52" s="49">
        <v>1021</v>
      </c>
      <c r="D52" s="36">
        <f t="shared" si="2"/>
        <v>2604</v>
      </c>
      <c r="E52" s="49">
        <v>257</v>
      </c>
      <c r="F52" s="49">
        <v>194</v>
      </c>
      <c r="G52" s="49">
        <v>267</v>
      </c>
      <c r="H52" s="49">
        <v>469</v>
      </c>
      <c r="I52" s="49">
        <v>235</v>
      </c>
      <c r="J52" s="49">
        <v>888</v>
      </c>
      <c r="K52" s="48">
        <v>294</v>
      </c>
    </row>
    <row r="53" spans="1:11" ht="15" customHeight="1" x14ac:dyDescent="0.3">
      <c r="A53" s="24" t="s">
        <v>24</v>
      </c>
      <c r="B53" s="44">
        <v>2603</v>
      </c>
      <c r="C53" s="49">
        <v>882</v>
      </c>
      <c r="D53" s="36">
        <f t="shared" si="2"/>
        <v>2603</v>
      </c>
      <c r="E53" s="49">
        <v>721</v>
      </c>
      <c r="F53" s="49">
        <v>217</v>
      </c>
      <c r="G53" s="49">
        <v>187</v>
      </c>
      <c r="H53" s="49">
        <v>288</v>
      </c>
      <c r="I53" s="49">
        <v>159</v>
      </c>
      <c r="J53" s="49">
        <v>650</v>
      </c>
      <c r="K53" s="48">
        <v>381</v>
      </c>
    </row>
    <row r="54" spans="1:11" ht="15" customHeight="1" x14ac:dyDescent="0.3">
      <c r="A54" s="25" t="s">
        <v>25</v>
      </c>
      <c r="B54" s="46">
        <v>1717</v>
      </c>
      <c r="C54" s="41">
        <v>724</v>
      </c>
      <c r="D54" s="41">
        <f>SUM(E54:K54)</f>
        <v>1717</v>
      </c>
      <c r="E54" s="41">
        <v>211</v>
      </c>
      <c r="F54" s="41">
        <v>228</v>
      </c>
      <c r="G54" s="41">
        <v>194</v>
      </c>
      <c r="H54" s="41">
        <v>241</v>
      </c>
      <c r="I54" s="41">
        <v>150</v>
      </c>
      <c r="J54" s="41">
        <v>385</v>
      </c>
      <c r="K54" s="47">
        <v>308</v>
      </c>
    </row>
    <row r="55" spans="1:11" ht="15" customHeight="1" x14ac:dyDescent="0.3">
      <c r="A55" s="15" t="s">
        <v>32</v>
      </c>
      <c r="B55" s="29"/>
      <c r="C55" s="29"/>
      <c r="D55" s="29">
        <f t="shared" ref="D55:D66" si="3">SUM(E55:K55)</f>
        <v>0</v>
      </c>
      <c r="E55" s="29"/>
      <c r="F55" s="29"/>
      <c r="G55" s="29"/>
      <c r="H55" s="29"/>
      <c r="I55" s="29"/>
      <c r="J55" s="29"/>
      <c r="K55" s="31"/>
    </row>
    <row r="56" spans="1:11" ht="15" customHeight="1" x14ac:dyDescent="0.3">
      <c r="A56" s="15" t="s">
        <v>12</v>
      </c>
      <c r="B56" s="29"/>
      <c r="C56" s="29"/>
      <c r="D56" s="29">
        <f t="shared" si="3"/>
        <v>0</v>
      </c>
      <c r="E56" s="34"/>
      <c r="F56" s="34"/>
      <c r="G56" s="34"/>
      <c r="H56" s="34"/>
      <c r="I56" s="34"/>
      <c r="J56" s="34"/>
      <c r="K56" s="33"/>
    </row>
    <row r="57" spans="1:11" ht="15" customHeight="1" x14ac:dyDescent="0.3">
      <c r="A57" s="15" t="s">
        <v>13</v>
      </c>
      <c r="B57" s="36">
        <v>1705</v>
      </c>
      <c r="C57" s="29">
        <v>797</v>
      </c>
      <c r="D57" s="36">
        <v>1705</v>
      </c>
      <c r="E57" s="29">
        <v>227</v>
      </c>
      <c r="F57" s="29">
        <v>141</v>
      </c>
      <c r="G57" s="29">
        <v>243</v>
      </c>
      <c r="H57" s="29">
        <v>180</v>
      </c>
      <c r="I57" s="29">
        <v>178</v>
      </c>
      <c r="J57" s="29">
        <v>446</v>
      </c>
      <c r="K57" s="31">
        <v>290</v>
      </c>
    </row>
    <row r="58" spans="1:11" ht="15" customHeight="1" x14ac:dyDescent="0.3">
      <c r="A58" s="16" t="s">
        <v>14</v>
      </c>
      <c r="B58" s="38">
        <v>1619</v>
      </c>
      <c r="C58" s="32">
        <v>759</v>
      </c>
      <c r="D58" s="36">
        <v>1619</v>
      </c>
      <c r="E58" s="32">
        <v>144</v>
      </c>
      <c r="F58" s="32">
        <v>194</v>
      </c>
      <c r="G58" s="32">
        <v>139</v>
      </c>
      <c r="H58" s="32">
        <v>237</v>
      </c>
      <c r="I58" s="32">
        <v>151</v>
      </c>
      <c r="J58" s="32">
        <v>525</v>
      </c>
      <c r="K58" s="33">
        <v>229</v>
      </c>
    </row>
    <row r="59" spans="1:11" ht="15" customHeight="1" x14ac:dyDescent="0.3">
      <c r="A59" s="16" t="s">
        <v>15</v>
      </c>
      <c r="B59" s="38">
        <v>1399</v>
      </c>
      <c r="C59" s="32">
        <v>680</v>
      </c>
      <c r="D59" s="36">
        <v>1399</v>
      </c>
      <c r="E59" s="32">
        <v>128</v>
      </c>
      <c r="F59" s="32">
        <v>140</v>
      </c>
      <c r="G59" s="32">
        <v>156</v>
      </c>
      <c r="H59" s="32">
        <v>167</v>
      </c>
      <c r="I59" s="32">
        <v>161</v>
      </c>
      <c r="J59" s="32">
        <v>386</v>
      </c>
      <c r="K59" s="33">
        <v>261</v>
      </c>
    </row>
    <row r="60" spans="1:11" ht="15" customHeight="1" x14ac:dyDescent="0.3">
      <c r="A60" s="16" t="s">
        <v>16</v>
      </c>
      <c r="B60" s="38">
        <v>1182</v>
      </c>
      <c r="C60" s="32">
        <v>656</v>
      </c>
      <c r="D60" s="36">
        <v>1182</v>
      </c>
      <c r="E60" s="32">
        <v>128</v>
      </c>
      <c r="F60" s="32">
        <v>143</v>
      </c>
      <c r="G60" s="32">
        <v>116</v>
      </c>
      <c r="H60" s="32">
        <v>109</v>
      </c>
      <c r="I60" s="32">
        <v>114</v>
      </c>
      <c r="J60" s="32">
        <v>334</v>
      </c>
      <c r="K60" s="33">
        <v>238</v>
      </c>
    </row>
    <row r="61" spans="1:11" ht="15" customHeight="1" x14ac:dyDescent="0.3">
      <c r="A61" s="24" t="s">
        <v>20</v>
      </c>
      <c r="B61" s="40">
        <v>1176</v>
      </c>
      <c r="C61" s="34">
        <v>598</v>
      </c>
      <c r="D61" s="36">
        <v>1176</v>
      </c>
      <c r="E61" s="34">
        <v>109</v>
      </c>
      <c r="F61" s="34">
        <v>116</v>
      </c>
      <c r="G61" s="34">
        <v>135</v>
      </c>
      <c r="H61" s="34">
        <v>134</v>
      </c>
      <c r="I61" s="34">
        <v>108</v>
      </c>
      <c r="J61" s="34">
        <v>329</v>
      </c>
      <c r="K61" s="33">
        <v>245</v>
      </c>
    </row>
    <row r="62" spans="1:11" ht="15" customHeight="1" x14ac:dyDescent="0.3">
      <c r="A62" s="24" t="s">
        <v>21</v>
      </c>
      <c r="B62" s="30">
        <v>890</v>
      </c>
      <c r="C62" s="30">
        <v>425</v>
      </c>
      <c r="D62" s="29">
        <f t="shared" si="3"/>
        <v>890</v>
      </c>
      <c r="E62" s="30">
        <v>76</v>
      </c>
      <c r="F62" s="30">
        <v>111</v>
      </c>
      <c r="G62" s="30">
        <v>94</v>
      </c>
      <c r="H62" s="30">
        <v>158</v>
      </c>
      <c r="I62" s="30">
        <v>83</v>
      </c>
      <c r="J62" s="30">
        <v>197</v>
      </c>
      <c r="K62" s="35">
        <v>171</v>
      </c>
    </row>
    <row r="63" spans="1:11" ht="15" customHeight="1" x14ac:dyDescent="0.3">
      <c r="A63" s="24" t="s">
        <v>22</v>
      </c>
      <c r="B63" s="42">
        <v>1602</v>
      </c>
      <c r="C63" s="50">
        <v>708</v>
      </c>
      <c r="D63" s="36">
        <v>1602</v>
      </c>
      <c r="E63" s="50">
        <v>174</v>
      </c>
      <c r="F63" s="50">
        <v>224</v>
      </c>
      <c r="G63" s="50">
        <v>190</v>
      </c>
      <c r="H63" s="50">
        <v>130</v>
      </c>
      <c r="I63" s="50">
        <v>135</v>
      </c>
      <c r="J63" s="50">
        <v>460</v>
      </c>
      <c r="K63" s="45">
        <v>289</v>
      </c>
    </row>
    <row r="64" spans="1:11" ht="15" customHeight="1" x14ac:dyDescent="0.3">
      <c r="A64" s="24" t="s">
        <v>23</v>
      </c>
      <c r="B64" s="30"/>
      <c r="C64" s="30"/>
      <c r="D64" s="29">
        <f t="shared" si="3"/>
        <v>0</v>
      </c>
      <c r="E64" s="30"/>
      <c r="F64" s="30"/>
      <c r="G64" s="30"/>
      <c r="H64" s="30"/>
      <c r="I64" s="30"/>
      <c r="J64" s="30"/>
      <c r="K64" s="35"/>
    </row>
    <row r="65" spans="1:12" ht="15" customHeight="1" x14ac:dyDescent="0.3">
      <c r="A65" s="24" t="s">
        <v>24</v>
      </c>
      <c r="B65" s="43"/>
      <c r="C65" s="30"/>
      <c r="D65" s="29">
        <f t="shared" si="3"/>
        <v>0</v>
      </c>
      <c r="E65" s="30"/>
      <c r="F65" s="30"/>
      <c r="G65" s="30"/>
      <c r="H65" s="30"/>
      <c r="I65" s="30"/>
      <c r="J65" s="30"/>
      <c r="K65" s="35"/>
    </row>
    <row r="66" spans="1:12" ht="15" customHeight="1" x14ac:dyDescent="0.3">
      <c r="A66" s="25" t="s">
        <v>25</v>
      </c>
      <c r="B66" s="46"/>
      <c r="C66" s="41"/>
      <c r="D66" s="53">
        <f t="shared" si="3"/>
        <v>0</v>
      </c>
      <c r="E66" s="41"/>
      <c r="F66" s="41"/>
      <c r="G66" s="41"/>
      <c r="H66" s="41"/>
      <c r="I66" s="41"/>
      <c r="J66" s="41"/>
      <c r="K66" s="47"/>
    </row>
    <row r="67" spans="1:12" ht="15" customHeight="1" x14ac:dyDescent="0.3">
      <c r="A67" s="15" t="s">
        <v>34</v>
      </c>
      <c r="B67" s="29"/>
      <c r="C67" s="29"/>
      <c r="D67" s="29">
        <f t="shared" ref="D67" si="4">SUM(E67:K67)</f>
        <v>0</v>
      </c>
      <c r="E67" s="29"/>
      <c r="F67" s="29"/>
      <c r="G67" s="29"/>
      <c r="H67" s="29"/>
      <c r="I67" s="29"/>
      <c r="J67" s="29"/>
      <c r="K67" s="31"/>
    </row>
    <row r="68" spans="1:12" ht="15" customHeight="1" x14ac:dyDescent="0.3">
      <c r="A68" s="15" t="s">
        <v>12</v>
      </c>
      <c r="B68" s="29"/>
      <c r="C68" s="29"/>
      <c r="D68" s="29">
        <f>SUM(E68:K68)</f>
        <v>0</v>
      </c>
      <c r="E68" s="34"/>
      <c r="F68" s="34"/>
      <c r="G68" s="34"/>
      <c r="H68" s="34"/>
      <c r="I68" s="34"/>
      <c r="J68" s="34"/>
      <c r="K68" s="33"/>
    </row>
    <row r="69" spans="1:12" ht="15" customHeight="1" x14ac:dyDescent="0.3">
      <c r="A69" s="15" t="s">
        <v>13</v>
      </c>
      <c r="B69" s="59">
        <v>1395</v>
      </c>
      <c r="C69" s="60">
        <v>642</v>
      </c>
      <c r="D69" s="60">
        <f t="shared" ref="D69:D78" si="5">SUM(E69:K69)</f>
        <v>1395</v>
      </c>
      <c r="E69" s="60">
        <v>155</v>
      </c>
      <c r="F69" s="60">
        <v>154</v>
      </c>
      <c r="G69" s="60">
        <v>182</v>
      </c>
      <c r="H69" s="60">
        <v>153</v>
      </c>
      <c r="I69" s="60">
        <v>170</v>
      </c>
      <c r="J69" s="60">
        <v>372</v>
      </c>
      <c r="K69" s="61">
        <v>209</v>
      </c>
    </row>
    <row r="70" spans="1:12" ht="15" customHeight="1" x14ac:dyDescent="0.3">
      <c r="A70" s="16" t="s">
        <v>14</v>
      </c>
      <c r="B70" s="49">
        <v>1222</v>
      </c>
      <c r="C70" s="30">
        <v>561</v>
      </c>
      <c r="D70" s="60">
        <f t="shared" si="5"/>
        <v>1222</v>
      </c>
      <c r="E70" s="30">
        <v>124</v>
      </c>
      <c r="F70" s="30">
        <v>143</v>
      </c>
      <c r="G70" s="30">
        <v>150</v>
      </c>
      <c r="H70" s="30">
        <v>137</v>
      </c>
      <c r="I70" s="30">
        <v>180</v>
      </c>
      <c r="J70" s="30">
        <v>320</v>
      </c>
      <c r="K70" s="35">
        <v>168</v>
      </c>
    </row>
    <row r="71" spans="1:12" ht="15" customHeight="1" x14ac:dyDescent="0.3">
      <c r="A71" s="16" t="s">
        <v>15</v>
      </c>
      <c r="B71" s="49">
        <v>1390</v>
      </c>
      <c r="C71" s="30">
        <v>558</v>
      </c>
      <c r="D71" s="60">
        <f t="shared" si="5"/>
        <v>1390</v>
      </c>
      <c r="E71" s="30">
        <v>168</v>
      </c>
      <c r="F71" s="30">
        <v>180</v>
      </c>
      <c r="G71" s="30">
        <v>156</v>
      </c>
      <c r="H71" s="30">
        <v>157</v>
      </c>
      <c r="I71" s="30">
        <v>151</v>
      </c>
      <c r="J71" s="30">
        <v>353</v>
      </c>
      <c r="K71" s="35">
        <v>225</v>
      </c>
      <c r="L71" s="54"/>
    </row>
    <row r="72" spans="1:12" ht="15" customHeight="1" x14ac:dyDescent="0.3">
      <c r="A72" s="16" t="s">
        <v>16</v>
      </c>
      <c r="B72" s="49">
        <v>926</v>
      </c>
      <c r="C72" s="30">
        <v>447</v>
      </c>
      <c r="D72" s="60">
        <f t="shared" si="5"/>
        <v>926</v>
      </c>
      <c r="E72" s="30">
        <v>94</v>
      </c>
      <c r="F72" s="30">
        <v>72</v>
      </c>
      <c r="G72" s="30">
        <v>142</v>
      </c>
      <c r="H72" s="30">
        <v>112</v>
      </c>
      <c r="I72" s="30">
        <v>106</v>
      </c>
      <c r="J72" s="30">
        <v>215</v>
      </c>
      <c r="K72" s="35">
        <v>185</v>
      </c>
    </row>
    <row r="73" spans="1:12" ht="15" customHeight="1" x14ac:dyDescent="0.3">
      <c r="A73" s="24" t="s">
        <v>20</v>
      </c>
      <c r="B73" s="40"/>
      <c r="C73" s="34"/>
      <c r="D73" s="29">
        <f t="shared" si="5"/>
        <v>0</v>
      </c>
      <c r="E73" s="34"/>
      <c r="F73" s="34"/>
      <c r="G73" s="34"/>
      <c r="H73" s="34"/>
      <c r="I73" s="34"/>
      <c r="J73" s="34"/>
      <c r="K73" s="33"/>
    </row>
    <row r="74" spans="1:12" ht="15" customHeight="1" x14ac:dyDescent="0.3">
      <c r="A74" s="24" t="s">
        <v>21</v>
      </c>
      <c r="B74" s="30"/>
      <c r="C74" s="30"/>
      <c r="D74" s="29">
        <f t="shared" si="5"/>
        <v>0</v>
      </c>
      <c r="E74" s="30"/>
      <c r="F74" s="30"/>
      <c r="G74" s="30"/>
      <c r="H74" s="30"/>
      <c r="I74" s="30"/>
      <c r="J74" s="30"/>
      <c r="K74" s="35"/>
    </row>
    <row r="75" spans="1:12" ht="15" customHeight="1" x14ac:dyDescent="0.3">
      <c r="A75" s="24" t="s">
        <v>22</v>
      </c>
      <c r="B75" s="42"/>
      <c r="C75" s="50"/>
      <c r="D75" s="29">
        <f t="shared" si="5"/>
        <v>0</v>
      </c>
      <c r="E75" s="50"/>
      <c r="F75" s="50"/>
      <c r="G75" s="50"/>
      <c r="H75" s="50"/>
      <c r="I75" s="50"/>
      <c r="J75" s="50"/>
      <c r="K75" s="45"/>
    </row>
    <row r="76" spans="1:12" ht="15" customHeight="1" x14ac:dyDescent="0.3">
      <c r="A76" s="24" t="s">
        <v>23</v>
      </c>
      <c r="B76" s="30"/>
      <c r="C76" s="30"/>
      <c r="D76" s="29">
        <f t="shared" si="5"/>
        <v>0</v>
      </c>
      <c r="E76" s="30"/>
      <c r="F76" s="30"/>
      <c r="G76" s="30"/>
      <c r="H76" s="30"/>
      <c r="I76" s="30"/>
      <c r="J76" s="30"/>
      <c r="K76" s="35"/>
    </row>
    <row r="77" spans="1:12" ht="15" customHeight="1" x14ac:dyDescent="0.3">
      <c r="A77" s="24" t="s">
        <v>24</v>
      </c>
      <c r="B77" s="43"/>
      <c r="C77" s="30"/>
      <c r="D77" s="29">
        <f t="shared" si="5"/>
        <v>0</v>
      </c>
      <c r="E77" s="30"/>
      <c r="F77" s="30"/>
      <c r="G77" s="30"/>
      <c r="H77" s="30"/>
      <c r="I77" s="30"/>
      <c r="J77" s="30"/>
      <c r="K77" s="35"/>
    </row>
    <row r="78" spans="1:12" ht="15" customHeight="1" x14ac:dyDescent="0.3">
      <c r="A78" s="25" t="s">
        <v>25</v>
      </c>
      <c r="B78" s="46"/>
      <c r="C78" s="41"/>
      <c r="D78" s="29">
        <f t="shared" si="5"/>
        <v>0</v>
      </c>
      <c r="E78" s="41"/>
      <c r="F78" s="41"/>
      <c r="G78" s="41"/>
      <c r="H78" s="41"/>
      <c r="I78" s="41"/>
      <c r="J78" s="41"/>
      <c r="K78" s="47"/>
    </row>
    <row r="79" spans="1:12" ht="15" customHeight="1" x14ac:dyDescent="0.3">
      <c r="A79" s="6"/>
      <c r="B79" s="28"/>
      <c r="C79" s="6"/>
      <c r="D79" s="6"/>
      <c r="E79" s="6"/>
      <c r="F79" s="20"/>
      <c r="G79" s="20"/>
      <c r="H79" s="1"/>
      <c r="I79" s="1"/>
      <c r="J79" s="1"/>
      <c r="K79" s="1"/>
    </row>
    <row r="80" spans="1:12" ht="15" customHeight="1" x14ac:dyDescent="0.3">
      <c r="A80" s="27" t="s">
        <v>33</v>
      </c>
      <c r="B80" s="6"/>
      <c r="C80" s="6"/>
      <c r="D80" s="6"/>
      <c r="E80" s="6"/>
    </row>
    <row r="81" spans="6:6" ht="15" customHeight="1" x14ac:dyDescent="0.3">
      <c r="F81" s="20"/>
    </row>
  </sheetData>
  <mergeCells count="2">
    <mergeCell ref="A4:A5"/>
    <mergeCell ref="B4:C4"/>
  </mergeCells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Teuta Dervishi</cp:lastModifiedBy>
  <cp:lastPrinted>2011-09-19T13:56:14Z</cp:lastPrinted>
  <dcterms:created xsi:type="dcterms:W3CDTF">2011-09-07T08:10:04Z</dcterms:created>
  <dcterms:modified xsi:type="dcterms:W3CDTF">2014-12-24T13:37:12Z</dcterms:modified>
</cp:coreProperties>
</file>