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uta.dervishi\Desktop\UBT STATS\03_Statistikat e Tregut të Punës\"/>
    </mc:Choice>
  </mc:AlternateContent>
  <bookViews>
    <workbookView xWindow="0" yWindow="0" windowWidth="19200" windowHeight="11592" tabRatio="791"/>
  </bookViews>
  <sheets>
    <sheet name="3-1" sheetId="11" r:id="rId1"/>
  </sheets>
  <calcPr calcId="152511"/>
</workbook>
</file>

<file path=xl/calcChain.xml><?xml version="1.0" encoding="utf-8"?>
<calcChain xmlns="http://schemas.openxmlformats.org/spreadsheetml/2006/main">
  <c r="D75" i="11" l="1"/>
  <c r="D78" i="11"/>
  <c r="D77" i="11"/>
  <c r="D76" i="11"/>
  <c r="D74" i="11"/>
  <c r="D73" i="11"/>
  <c r="D72" i="11"/>
  <c r="D71" i="11"/>
  <c r="D70" i="11"/>
  <c r="D69" i="11"/>
  <c r="D68" i="11"/>
  <c r="D67" i="11"/>
  <c r="D66" i="11" l="1"/>
  <c r="D65" i="11"/>
  <c r="D64" i="11"/>
  <c r="D62" i="11"/>
  <c r="D61" i="11"/>
  <c r="D60" i="11"/>
  <c r="D59" i="11"/>
  <c r="D58" i="11"/>
  <c r="D57" i="11"/>
  <c r="D56" i="11"/>
  <c r="D55" i="11"/>
  <c r="D51" i="11" l="1"/>
  <c r="D50" i="11"/>
  <c r="D54" i="11"/>
  <c r="D53" i="11"/>
  <c r="D52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7" i="11" l="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36" i="11"/>
  <c r="D35" i="11"/>
  <c r="D34" i="11"/>
  <c r="D33" i="11"/>
  <c r="D32" i="11"/>
  <c r="D31" i="11"/>
  <c r="B31" i="11"/>
  <c r="D30" i="11"/>
  <c r="D29" i="11"/>
  <c r="D28" i="11"/>
  <c r="D27" i="11"/>
  <c r="D26" i="11"/>
  <c r="D25" i="11"/>
  <c r="D24" i="11"/>
  <c r="D23" i="11"/>
  <c r="D22" i="11"/>
  <c r="D21" i="11"/>
</calcChain>
</file>

<file path=xl/sharedStrings.xml><?xml version="1.0" encoding="utf-8"?>
<sst xmlns="http://schemas.openxmlformats.org/spreadsheetml/2006/main" count="91" uniqueCount="35">
  <si>
    <t>prej të cilëve: femrat</t>
  </si>
  <si>
    <t>Rajonet</t>
  </si>
  <si>
    <t>Ferizaj</t>
  </si>
  <si>
    <t>Gjakovë</t>
  </si>
  <si>
    <t>Gjilan</t>
  </si>
  <si>
    <t>Mitrovicë</t>
  </si>
  <si>
    <t>Pejë</t>
  </si>
  <si>
    <t>Prishtinë</t>
  </si>
  <si>
    <t>Prizren</t>
  </si>
  <si>
    <t>gjithsej</t>
  </si>
  <si>
    <t>-</t>
  </si>
  <si>
    <t>2&gt;=1</t>
  </si>
  <si>
    <t>3=4 deri 10</t>
  </si>
  <si>
    <t>janar 2011</t>
  </si>
  <si>
    <t>shkurt</t>
  </si>
  <si>
    <t>mars</t>
  </si>
  <si>
    <t>prill</t>
  </si>
  <si>
    <t>maj</t>
  </si>
  <si>
    <t>qershor</t>
  </si>
  <si>
    <t>Daljet</t>
  </si>
  <si>
    <t>janar 2010</t>
  </si>
  <si>
    <t>korrik</t>
  </si>
  <si>
    <t>gusht</t>
  </si>
  <si>
    <t>shtator</t>
  </si>
  <si>
    <t>tetor</t>
  </si>
  <si>
    <t>nentor</t>
  </si>
  <si>
    <t>dhjetor</t>
  </si>
  <si>
    <t>Tabela 3-1.</t>
  </si>
  <si>
    <t>janar 2009</t>
  </si>
  <si>
    <t>(Të dhëna jokumulative)</t>
  </si>
  <si>
    <t>Papunësia e regjistruar - (daljet) sipas kriterit gjinor dhe rajonal</t>
  </si>
  <si>
    <t>janar 2012</t>
  </si>
  <si>
    <t>janar 2013</t>
  </si>
  <si>
    <t xml:space="preserve">Burimi: Ministria e Punës dhe Mirëqenies Sociale. </t>
  </si>
  <si>
    <t>janar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</si>
</sst>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3" fillId="0" borderId="17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3" fontId="6" fillId="0" borderId="0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3" fontId="6" fillId="0" borderId="0" xfId="0" applyNumberFormat="1" applyFont="1"/>
    <xf numFmtId="3" fontId="6" fillId="0" borderId="9" xfId="0" applyNumberFormat="1" applyFont="1" applyBorder="1" applyAlignment="1">
      <alignment vertical="top" wrapText="1"/>
    </xf>
    <xf numFmtId="3" fontId="6" fillId="0" borderId="18" xfId="0" applyNumberFormat="1" applyFont="1" applyBorder="1" applyAlignment="1">
      <alignment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64" fontId="6" fillId="0" borderId="0" xfId="1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1"/>
  <sheetViews>
    <sheetView showGridLines="0" tabSelected="1" zoomScaleNormal="100" workbookViewId="0">
      <pane xSplit="1" ySplit="6" topLeftCell="B61" activePane="bottomRight" state="frozen"/>
      <selection activeCell="A68" sqref="A68"/>
      <selection pane="topRight" activeCell="A68" sqref="A68"/>
      <selection pane="bottomLeft" activeCell="A68" sqref="A68"/>
      <selection pane="bottomRight" activeCell="A78" sqref="A78"/>
    </sheetView>
  </sheetViews>
  <sheetFormatPr defaultColWidth="8.5546875" defaultRowHeight="15.75" customHeight="1" x14ac:dyDescent="0.3"/>
  <cols>
    <col min="1" max="1" width="10" customWidth="1"/>
    <col min="2" max="2" width="9.88671875" bestFit="1" customWidth="1"/>
    <col min="4" max="4" width="9.88671875" bestFit="1" customWidth="1"/>
  </cols>
  <sheetData>
    <row r="1" spans="1:14" ht="15.75" customHeight="1" x14ac:dyDescent="0.3">
      <c r="A1" s="22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.399999999999999" x14ac:dyDescent="0.3">
      <c r="A2" s="3" t="s">
        <v>30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 x14ac:dyDescent="0.3">
      <c r="A3" s="17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customHeight="1" x14ac:dyDescent="0.3">
      <c r="A4" s="40" t="s">
        <v>10</v>
      </c>
      <c r="B4" s="42" t="s">
        <v>19</v>
      </c>
      <c r="C4" s="43"/>
      <c r="D4" s="4" t="s">
        <v>1</v>
      </c>
      <c r="E4" s="5"/>
      <c r="F4" s="5"/>
      <c r="G4" s="5"/>
      <c r="H4" s="5"/>
      <c r="I4" s="5"/>
      <c r="J4" s="18"/>
      <c r="K4" s="19"/>
      <c r="L4" s="1"/>
      <c r="M4" s="1"/>
      <c r="N4" s="1"/>
    </row>
    <row r="5" spans="1:14" ht="38.25" customHeight="1" x14ac:dyDescent="0.3">
      <c r="A5" s="41"/>
      <c r="B5" s="7" t="s">
        <v>9</v>
      </c>
      <c r="C5" s="8" t="s">
        <v>0</v>
      </c>
      <c r="D5" s="7" t="s">
        <v>9</v>
      </c>
      <c r="E5" s="8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1"/>
      <c r="M5" s="1"/>
      <c r="N5" s="1"/>
    </row>
    <row r="6" spans="1:14" ht="15.75" customHeight="1" x14ac:dyDescent="0.3">
      <c r="A6" s="14">
        <v>1</v>
      </c>
      <c r="B6" s="13">
        <v>2</v>
      </c>
      <c r="C6" s="10" t="s">
        <v>11</v>
      </c>
      <c r="D6" s="10" t="s">
        <v>12</v>
      </c>
      <c r="E6" s="11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"/>
      <c r="M6" s="1"/>
      <c r="N6" s="1"/>
    </row>
    <row r="7" spans="1:14" ht="15.75" customHeight="1" x14ac:dyDescent="0.3">
      <c r="A7" s="15" t="s">
        <v>28</v>
      </c>
      <c r="B7" s="25"/>
      <c r="C7" s="27"/>
      <c r="D7" s="24">
        <f t="shared" ref="D7:D20" si="0">SUM(E7:K7)</f>
        <v>0</v>
      </c>
      <c r="E7" s="27"/>
      <c r="F7" s="25"/>
      <c r="G7" s="25"/>
      <c r="H7" s="25"/>
      <c r="I7" s="25"/>
      <c r="J7" s="25"/>
      <c r="K7" s="26"/>
      <c r="L7" s="1"/>
      <c r="M7" s="6"/>
      <c r="N7" s="1"/>
    </row>
    <row r="8" spans="1:14" ht="15.75" customHeight="1" x14ac:dyDescent="0.3">
      <c r="A8" s="15" t="s">
        <v>14</v>
      </c>
      <c r="B8" s="25"/>
      <c r="C8" s="27"/>
      <c r="D8" s="24">
        <f t="shared" si="0"/>
        <v>0</v>
      </c>
      <c r="E8" s="27"/>
      <c r="F8" s="25"/>
      <c r="G8" s="25"/>
      <c r="H8" s="27"/>
      <c r="I8" s="25"/>
      <c r="J8" s="25"/>
      <c r="K8" s="26"/>
      <c r="L8" s="1"/>
      <c r="M8" s="6"/>
      <c r="N8" s="1"/>
    </row>
    <row r="9" spans="1:14" ht="15.75" customHeight="1" x14ac:dyDescent="0.3">
      <c r="A9" s="15" t="s">
        <v>15</v>
      </c>
      <c r="B9" s="25"/>
      <c r="C9" s="27"/>
      <c r="D9" s="24">
        <f t="shared" si="0"/>
        <v>0</v>
      </c>
      <c r="E9" s="27"/>
      <c r="F9" s="25"/>
      <c r="G9" s="25"/>
      <c r="H9" s="27"/>
      <c r="I9" s="27"/>
      <c r="J9" s="25"/>
      <c r="K9" s="26"/>
      <c r="L9" s="1"/>
      <c r="M9" s="6"/>
      <c r="N9" s="1"/>
    </row>
    <row r="10" spans="1:14" ht="15.75" customHeight="1" x14ac:dyDescent="0.3">
      <c r="A10" s="16" t="s">
        <v>16</v>
      </c>
      <c r="B10" s="27"/>
      <c r="C10" s="27"/>
      <c r="D10" s="24">
        <f t="shared" si="0"/>
        <v>0</v>
      </c>
      <c r="E10" s="27"/>
      <c r="F10" s="27"/>
      <c r="G10" s="27"/>
      <c r="H10" s="27"/>
      <c r="I10" s="27"/>
      <c r="J10" s="25"/>
      <c r="K10" s="26"/>
      <c r="L10" s="1"/>
      <c r="M10" s="1"/>
      <c r="N10" s="1"/>
    </row>
    <row r="11" spans="1:14" ht="15.75" customHeight="1" x14ac:dyDescent="0.3">
      <c r="A11" s="16" t="s">
        <v>17</v>
      </c>
      <c r="B11" s="25"/>
      <c r="C11" s="27"/>
      <c r="D11" s="24">
        <f t="shared" si="0"/>
        <v>0</v>
      </c>
      <c r="E11" s="27"/>
      <c r="F11" s="25"/>
      <c r="G11" s="25"/>
      <c r="H11" s="25"/>
      <c r="I11" s="25"/>
      <c r="J11" s="25"/>
      <c r="K11" s="26"/>
      <c r="L11" s="1"/>
      <c r="M11" s="6"/>
      <c r="N11" s="1"/>
    </row>
    <row r="12" spans="1:14" ht="15.75" customHeight="1" x14ac:dyDescent="0.3">
      <c r="A12" s="16" t="s">
        <v>18</v>
      </c>
      <c r="B12" s="25"/>
      <c r="C12" s="27"/>
      <c r="D12" s="24">
        <f t="shared" si="0"/>
        <v>0</v>
      </c>
      <c r="E12" s="27"/>
      <c r="F12" s="25"/>
      <c r="G12" s="25"/>
      <c r="H12" s="25"/>
      <c r="I12" s="25"/>
      <c r="J12" s="25"/>
      <c r="K12" s="26"/>
      <c r="L12" s="1"/>
      <c r="M12" s="6"/>
      <c r="N12" s="1"/>
    </row>
    <row r="13" spans="1:14" ht="15.75" customHeight="1" x14ac:dyDescent="0.3">
      <c r="A13" s="20" t="s">
        <v>21</v>
      </c>
      <c r="B13" s="25"/>
      <c r="C13" s="27"/>
      <c r="D13" s="24">
        <f t="shared" si="0"/>
        <v>0</v>
      </c>
      <c r="E13" s="27"/>
      <c r="F13" s="25"/>
      <c r="G13" s="25"/>
      <c r="H13" s="25"/>
      <c r="I13" s="25"/>
      <c r="J13" s="25"/>
      <c r="K13" s="26"/>
      <c r="L13" s="1"/>
      <c r="M13" s="6"/>
      <c r="N13" s="1"/>
    </row>
    <row r="14" spans="1:14" ht="15.75" customHeight="1" x14ac:dyDescent="0.3">
      <c r="A14" s="20" t="s">
        <v>22</v>
      </c>
      <c r="B14" s="25"/>
      <c r="C14" s="27"/>
      <c r="D14" s="24">
        <f t="shared" si="0"/>
        <v>0</v>
      </c>
      <c r="E14" s="27"/>
      <c r="F14" s="25"/>
      <c r="G14" s="25"/>
      <c r="H14" s="25"/>
      <c r="I14" s="25"/>
      <c r="J14" s="25"/>
      <c r="K14" s="26"/>
      <c r="L14" s="1"/>
      <c r="M14" s="6"/>
      <c r="N14" s="1"/>
    </row>
    <row r="15" spans="1:14" ht="15.75" customHeight="1" x14ac:dyDescent="0.3">
      <c r="A15" s="20" t="s">
        <v>23</v>
      </c>
      <c r="B15" s="25"/>
      <c r="C15" s="27"/>
      <c r="D15" s="24">
        <f t="shared" si="0"/>
        <v>0</v>
      </c>
      <c r="E15" s="27"/>
      <c r="F15" s="25"/>
      <c r="G15" s="25"/>
      <c r="H15" s="25"/>
      <c r="I15" s="25"/>
      <c r="J15" s="25"/>
      <c r="K15" s="26"/>
      <c r="L15" s="1"/>
      <c r="M15" s="6"/>
      <c r="N15" s="1"/>
    </row>
    <row r="16" spans="1:14" ht="15.75" customHeight="1" x14ac:dyDescent="0.3">
      <c r="A16" s="20" t="s">
        <v>24</v>
      </c>
      <c r="B16" s="25"/>
      <c r="C16" s="27"/>
      <c r="D16" s="24">
        <f t="shared" si="0"/>
        <v>0</v>
      </c>
      <c r="E16" s="27"/>
      <c r="F16" s="25"/>
      <c r="G16" s="25"/>
      <c r="H16" s="25"/>
      <c r="I16" s="25"/>
      <c r="J16" s="25"/>
      <c r="K16" s="26"/>
      <c r="L16" s="1"/>
      <c r="M16" s="6"/>
      <c r="N16" s="1"/>
    </row>
    <row r="17" spans="1:14" ht="15.75" customHeight="1" x14ac:dyDescent="0.3">
      <c r="A17" s="20" t="s">
        <v>25</v>
      </c>
      <c r="B17" s="25"/>
      <c r="C17" s="27"/>
      <c r="D17" s="24">
        <f t="shared" si="0"/>
        <v>0</v>
      </c>
      <c r="E17" s="27"/>
      <c r="F17" s="25"/>
      <c r="G17" s="25"/>
      <c r="H17" s="25"/>
      <c r="I17" s="25"/>
      <c r="J17" s="25"/>
      <c r="K17" s="26"/>
      <c r="L17" s="1"/>
      <c r="M17" s="6"/>
      <c r="N17" s="1"/>
    </row>
    <row r="18" spans="1:14" ht="15.75" customHeight="1" x14ac:dyDescent="0.3">
      <c r="A18" s="21" t="s">
        <v>26</v>
      </c>
      <c r="B18" s="35">
        <v>1307</v>
      </c>
      <c r="C18" s="34">
        <v>546</v>
      </c>
      <c r="D18" s="37">
        <f t="shared" si="0"/>
        <v>1307</v>
      </c>
      <c r="E18" s="34">
        <v>60</v>
      </c>
      <c r="F18" s="34">
        <v>68</v>
      </c>
      <c r="G18" s="34">
        <v>247</v>
      </c>
      <c r="H18" s="34">
        <v>150</v>
      </c>
      <c r="I18" s="34">
        <v>126</v>
      </c>
      <c r="J18" s="34">
        <v>440</v>
      </c>
      <c r="K18" s="36">
        <v>216</v>
      </c>
      <c r="L18" s="1"/>
      <c r="M18" s="6"/>
      <c r="N18" s="1"/>
    </row>
    <row r="19" spans="1:14" ht="15.75" customHeight="1" x14ac:dyDescent="0.3">
      <c r="A19" s="15" t="s">
        <v>20</v>
      </c>
      <c r="B19" s="30"/>
      <c r="C19" s="32"/>
      <c r="D19" s="28">
        <f t="shared" si="0"/>
        <v>0</v>
      </c>
      <c r="E19" s="32"/>
      <c r="F19" s="30"/>
      <c r="G19" s="30"/>
      <c r="H19" s="30"/>
      <c r="I19" s="30"/>
      <c r="J19" s="30"/>
      <c r="K19" s="31"/>
      <c r="L19" s="1"/>
      <c r="M19" s="6"/>
      <c r="N19" s="1"/>
    </row>
    <row r="20" spans="1:14" ht="15.75" customHeight="1" x14ac:dyDescent="0.3">
      <c r="A20" s="15" t="s">
        <v>14</v>
      </c>
      <c r="B20" s="30">
        <v>1791</v>
      </c>
      <c r="C20" s="32">
        <v>688</v>
      </c>
      <c r="D20" s="28">
        <f t="shared" si="0"/>
        <v>1791</v>
      </c>
      <c r="E20" s="32">
        <v>59</v>
      </c>
      <c r="F20" s="30">
        <v>179</v>
      </c>
      <c r="G20" s="30">
        <v>419</v>
      </c>
      <c r="H20" s="32">
        <v>151</v>
      </c>
      <c r="I20" s="30">
        <v>241</v>
      </c>
      <c r="J20" s="30">
        <v>333</v>
      </c>
      <c r="K20" s="31">
        <v>409</v>
      </c>
      <c r="L20" s="1"/>
      <c r="M20" s="6"/>
      <c r="N20" s="1"/>
    </row>
    <row r="21" spans="1:14" ht="15.75" customHeight="1" x14ac:dyDescent="0.3">
      <c r="A21" s="15" t="s">
        <v>15</v>
      </c>
      <c r="B21" s="30">
        <v>2875</v>
      </c>
      <c r="C21" s="32">
        <v>1043</v>
      </c>
      <c r="D21" s="28">
        <f t="shared" ref="D21:D54" si="1">SUM(E21:K21)</f>
        <v>2875</v>
      </c>
      <c r="E21" s="32">
        <v>185</v>
      </c>
      <c r="F21" s="30">
        <v>192</v>
      </c>
      <c r="G21" s="30">
        <v>516</v>
      </c>
      <c r="H21" s="32">
        <v>162</v>
      </c>
      <c r="I21" s="32">
        <v>1199</v>
      </c>
      <c r="J21" s="30">
        <v>369</v>
      </c>
      <c r="K21" s="31">
        <v>252</v>
      </c>
      <c r="L21" s="1"/>
      <c r="M21" s="6"/>
      <c r="N21" s="1"/>
    </row>
    <row r="22" spans="1:14" ht="15.75" customHeight="1" x14ac:dyDescent="0.3">
      <c r="A22" s="16" t="s">
        <v>16</v>
      </c>
      <c r="B22" s="32">
        <v>4680</v>
      </c>
      <c r="C22" s="32">
        <v>3002</v>
      </c>
      <c r="D22" s="28">
        <f t="shared" si="1"/>
        <v>4680</v>
      </c>
      <c r="E22" s="32">
        <v>224</v>
      </c>
      <c r="F22" s="32">
        <v>170</v>
      </c>
      <c r="G22" s="32">
        <v>364</v>
      </c>
      <c r="H22" s="32">
        <v>204</v>
      </c>
      <c r="I22" s="32">
        <v>3032</v>
      </c>
      <c r="J22" s="30">
        <v>291</v>
      </c>
      <c r="K22" s="31">
        <v>395</v>
      </c>
      <c r="L22" s="1"/>
      <c r="M22" s="1"/>
      <c r="N22" s="1"/>
    </row>
    <row r="23" spans="1:14" ht="15.75" customHeight="1" x14ac:dyDescent="0.3">
      <c r="A23" s="16" t="s">
        <v>17</v>
      </c>
      <c r="B23" s="30">
        <v>1578</v>
      </c>
      <c r="C23" s="32">
        <v>507</v>
      </c>
      <c r="D23" s="28">
        <f t="shared" si="1"/>
        <v>1578</v>
      </c>
      <c r="E23" s="32">
        <v>143</v>
      </c>
      <c r="F23" s="30">
        <v>154</v>
      </c>
      <c r="G23" s="30">
        <v>301</v>
      </c>
      <c r="H23" s="30">
        <v>121</v>
      </c>
      <c r="I23" s="30">
        <v>480</v>
      </c>
      <c r="J23" s="30">
        <v>165</v>
      </c>
      <c r="K23" s="31">
        <v>214</v>
      </c>
      <c r="L23" s="1"/>
      <c r="M23" s="6"/>
      <c r="N23" s="1"/>
    </row>
    <row r="24" spans="1:14" ht="15.75" customHeight="1" x14ac:dyDescent="0.3">
      <c r="A24" s="16" t="s">
        <v>18</v>
      </c>
      <c r="B24" s="30"/>
      <c r="C24" s="32"/>
      <c r="D24" s="28">
        <f t="shared" si="1"/>
        <v>0</v>
      </c>
      <c r="E24" s="32"/>
      <c r="F24" s="30"/>
      <c r="G24" s="30"/>
      <c r="H24" s="30"/>
      <c r="I24" s="30"/>
      <c r="J24" s="30"/>
      <c r="K24" s="31"/>
      <c r="L24" s="1"/>
      <c r="M24" s="6"/>
      <c r="N24" s="1"/>
    </row>
    <row r="25" spans="1:14" ht="15.75" customHeight="1" x14ac:dyDescent="0.3">
      <c r="A25" s="20" t="s">
        <v>21</v>
      </c>
      <c r="B25" s="30"/>
      <c r="C25" s="32"/>
      <c r="D25" s="28">
        <f t="shared" si="1"/>
        <v>0</v>
      </c>
      <c r="E25" s="32"/>
      <c r="F25" s="30"/>
      <c r="G25" s="30"/>
      <c r="H25" s="30"/>
      <c r="I25" s="30"/>
      <c r="J25" s="30"/>
      <c r="K25" s="31"/>
      <c r="L25" s="1"/>
      <c r="M25" s="6"/>
      <c r="N25" s="1"/>
    </row>
    <row r="26" spans="1:14" ht="15.75" customHeight="1" x14ac:dyDescent="0.3">
      <c r="A26" s="20" t="s">
        <v>22</v>
      </c>
      <c r="B26" s="30">
        <v>1475</v>
      </c>
      <c r="C26" s="32">
        <v>598</v>
      </c>
      <c r="D26" s="28">
        <f t="shared" si="1"/>
        <v>1475</v>
      </c>
      <c r="E26" s="32">
        <v>140</v>
      </c>
      <c r="F26" s="30">
        <v>66</v>
      </c>
      <c r="G26" s="30">
        <v>401</v>
      </c>
      <c r="H26" s="30">
        <v>107</v>
      </c>
      <c r="I26" s="30">
        <v>186</v>
      </c>
      <c r="J26" s="30">
        <v>351</v>
      </c>
      <c r="K26" s="31">
        <v>224</v>
      </c>
      <c r="L26" s="1"/>
      <c r="M26" s="6"/>
      <c r="N26" s="1"/>
    </row>
    <row r="27" spans="1:14" ht="15.75" customHeight="1" x14ac:dyDescent="0.3">
      <c r="A27" s="20" t="s">
        <v>23</v>
      </c>
      <c r="B27" s="30"/>
      <c r="C27" s="32"/>
      <c r="D27" s="28">
        <f t="shared" si="1"/>
        <v>0</v>
      </c>
      <c r="E27" s="32"/>
      <c r="F27" s="30"/>
      <c r="G27" s="30"/>
      <c r="H27" s="30"/>
      <c r="I27" s="30"/>
      <c r="J27" s="30"/>
      <c r="K27" s="31"/>
      <c r="L27" s="1"/>
      <c r="M27" s="6"/>
      <c r="N27" s="1"/>
    </row>
    <row r="28" spans="1:14" ht="15.75" customHeight="1" x14ac:dyDescent="0.3">
      <c r="A28" s="20" t="s">
        <v>24</v>
      </c>
      <c r="B28" s="30">
        <v>1582</v>
      </c>
      <c r="C28" s="32">
        <v>658</v>
      </c>
      <c r="D28" s="28">
        <f t="shared" si="1"/>
        <v>1582</v>
      </c>
      <c r="E28" s="32">
        <v>123</v>
      </c>
      <c r="F28" s="30">
        <v>126</v>
      </c>
      <c r="G28" s="30">
        <v>379</v>
      </c>
      <c r="H28" s="30">
        <v>173</v>
      </c>
      <c r="I28" s="30">
        <v>228</v>
      </c>
      <c r="J28" s="30">
        <v>255</v>
      </c>
      <c r="K28" s="31">
        <v>298</v>
      </c>
      <c r="L28" s="1"/>
      <c r="M28" s="6"/>
      <c r="N28" s="1"/>
    </row>
    <row r="29" spans="1:14" ht="15.75" customHeight="1" x14ac:dyDescent="0.3">
      <c r="A29" s="20" t="s">
        <v>25</v>
      </c>
      <c r="B29" s="30">
        <v>1548</v>
      </c>
      <c r="C29" s="32">
        <v>565</v>
      </c>
      <c r="D29" s="28">
        <f t="shared" si="1"/>
        <v>1548</v>
      </c>
      <c r="E29" s="32">
        <v>195</v>
      </c>
      <c r="F29" s="30">
        <v>161</v>
      </c>
      <c r="G29" s="30">
        <v>275</v>
      </c>
      <c r="H29" s="30">
        <v>143</v>
      </c>
      <c r="I29" s="30">
        <v>212</v>
      </c>
      <c r="J29" s="30">
        <v>344</v>
      </c>
      <c r="K29" s="31">
        <v>218</v>
      </c>
      <c r="L29" s="1"/>
      <c r="M29" s="6"/>
      <c r="N29" s="1"/>
    </row>
    <row r="30" spans="1:14" ht="15.75" customHeight="1" x14ac:dyDescent="0.3">
      <c r="A30" s="21" t="s">
        <v>26</v>
      </c>
      <c r="B30" s="35">
        <v>1468</v>
      </c>
      <c r="C30" s="34">
        <v>542</v>
      </c>
      <c r="D30" s="37">
        <f t="shared" si="1"/>
        <v>1468</v>
      </c>
      <c r="E30" s="34">
        <v>151</v>
      </c>
      <c r="F30" s="34">
        <v>272</v>
      </c>
      <c r="G30" s="34">
        <v>258</v>
      </c>
      <c r="H30" s="34">
        <v>206</v>
      </c>
      <c r="I30" s="34">
        <v>204</v>
      </c>
      <c r="J30" s="34">
        <v>145</v>
      </c>
      <c r="K30" s="36">
        <v>232</v>
      </c>
      <c r="L30" s="1"/>
      <c r="M30" s="6"/>
      <c r="N30" s="1"/>
    </row>
    <row r="31" spans="1:14" ht="15.75" customHeight="1" x14ac:dyDescent="0.3">
      <c r="A31" s="15" t="s">
        <v>13</v>
      </c>
      <c r="B31" s="28">
        <f>SUM(E31:K31)</f>
        <v>1363</v>
      </c>
      <c r="C31" s="28">
        <v>562</v>
      </c>
      <c r="D31" s="28">
        <f t="shared" si="1"/>
        <v>1363</v>
      </c>
      <c r="E31" s="28">
        <v>176</v>
      </c>
      <c r="F31" s="28">
        <v>109</v>
      </c>
      <c r="G31" s="28">
        <v>320</v>
      </c>
      <c r="H31" s="28">
        <v>205</v>
      </c>
      <c r="I31" s="28">
        <v>87</v>
      </c>
      <c r="J31" s="28">
        <v>209</v>
      </c>
      <c r="K31" s="29">
        <v>257</v>
      </c>
      <c r="L31" s="1"/>
      <c r="M31" s="1"/>
      <c r="N31" s="1"/>
    </row>
    <row r="32" spans="1:14" ht="15.75" customHeight="1" x14ac:dyDescent="0.3">
      <c r="A32" s="15" t="s">
        <v>14</v>
      </c>
      <c r="B32" s="28">
        <v>1504</v>
      </c>
      <c r="C32" s="28">
        <v>559</v>
      </c>
      <c r="D32" s="28">
        <f t="shared" si="1"/>
        <v>1504</v>
      </c>
      <c r="E32" s="28">
        <v>120</v>
      </c>
      <c r="F32" s="28">
        <v>156</v>
      </c>
      <c r="G32" s="28">
        <v>262</v>
      </c>
      <c r="H32" s="28">
        <v>253</v>
      </c>
      <c r="I32" s="28">
        <v>176</v>
      </c>
      <c r="J32" s="28">
        <v>284</v>
      </c>
      <c r="K32" s="29">
        <v>253</v>
      </c>
      <c r="L32" s="1"/>
      <c r="M32" s="1"/>
      <c r="N32" s="1"/>
    </row>
    <row r="33" spans="1:14" ht="15.75" customHeight="1" x14ac:dyDescent="0.3">
      <c r="A33" s="15" t="s">
        <v>15</v>
      </c>
      <c r="B33" s="28">
        <v>1842</v>
      </c>
      <c r="C33" s="28">
        <v>562</v>
      </c>
      <c r="D33" s="28">
        <f t="shared" si="1"/>
        <v>1842</v>
      </c>
      <c r="E33" s="28">
        <v>231</v>
      </c>
      <c r="F33" s="28">
        <v>197</v>
      </c>
      <c r="G33" s="28">
        <v>328</v>
      </c>
      <c r="H33" s="28">
        <v>332</v>
      </c>
      <c r="I33" s="28">
        <v>119</v>
      </c>
      <c r="J33" s="28">
        <v>437</v>
      </c>
      <c r="K33" s="29">
        <v>198</v>
      </c>
      <c r="L33" s="1"/>
      <c r="M33" s="1"/>
      <c r="N33" s="1"/>
    </row>
    <row r="34" spans="1:14" ht="15.75" customHeight="1" x14ac:dyDescent="0.3">
      <c r="A34" s="16" t="s">
        <v>16</v>
      </c>
      <c r="B34" s="30">
        <v>1919</v>
      </c>
      <c r="C34" s="30">
        <v>842</v>
      </c>
      <c r="D34" s="28">
        <f t="shared" si="1"/>
        <v>1919</v>
      </c>
      <c r="E34" s="30">
        <v>378</v>
      </c>
      <c r="F34" s="30">
        <v>177</v>
      </c>
      <c r="G34" s="30">
        <v>390</v>
      </c>
      <c r="H34" s="30">
        <v>259</v>
      </c>
      <c r="I34" s="30">
        <v>166</v>
      </c>
      <c r="J34" s="30">
        <v>351</v>
      </c>
      <c r="K34" s="31">
        <v>198</v>
      </c>
      <c r="L34" s="1"/>
      <c r="M34" s="1"/>
      <c r="N34" s="1"/>
    </row>
    <row r="35" spans="1:14" ht="15.75" customHeight="1" x14ac:dyDescent="0.3">
      <c r="A35" s="16" t="s">
        <v>17</v>
      </c>
      <c r="B35" s="30">
        <v>1504</v>
      </c>
      <c r="C35" s="30">
        <v>628</v>
      </c>
      <c r="D35" s="28">
        <f t="shared" si="1"/>
        <v>1504</v>
      </c>
      <c r="E35" s="30">
        <v>160</v>
      </c>
      <c r="F35" s="30">
        <v>134</v>
      </c>
      <c r="G35" s="30">
        <v>336</v>
      </c>
      <c r="H35" s="30">
        <v>181</v>
      </c>
      <c r="I35" s="30">
        <v>155</v>
      </c>
      <c r="J35" s="30">
        <v>287</v>
      </c>
      <c r="K35" s="31">
        <v>251</v>
      </c>
      <c r="L35" s="1"/>
      <c r="M35" s="1"/>
      <c r="N35" s="1"/>
    </row>
    <row r="36" spans="1:14" ht="15.75" customHeight="1" x14ac:dyDescent="0.3">
      <c r="A36" s="16" t="s">
        <v>18</v>
      </c>
      <c r="B36" s="30">
        <v>1679</v>
      </c>
      <c r="C36" s="30">
        <v>681</v>
      </c>
      <c r="D36" s="28">
        <f t="shared" si="1"/>
        <v>1679</v>
      </c>
      <c r="E36" s="30">
        <v>297</v>
      </c>
      <c r="F36" s="30">
        <v>228</v>
      </c>
      <c r="G36" s="30">
        <v>305</v>
      </c>
      <c r="H36" s="30">
        <v>132</v>
      </c>
      <c r="I36" s="30">
        <v>137</v>
      </c>
      <c r="J36" s="30">
        <v>245</v>
      </c>
      <c r="K36" s="31">
        <v>335</v>
      </c>
      <c r="L36" s="1"/>
      <c r="M36" s="1"/>
      <c r="N36" s="1"/>
    </row>
    <row r="37" spans="1:14" ht="15.75" customHeight="1" x14ac:dyDescent="0.3">
      <c r="A37" s="20" t="s">
        <v>21</v>
      </c>
      <c r="B37" s="30">
        <v>1220</v>
      </c>
      <c r="C37" s="32">
        <v>416</v>
      </c>
      <c r="D37" s="28">
        <f t="shared" si="1"/>
        <v>1220</v>
      </c>
      <c r="E37" s="32">
        <v>234</v>
      </c>
      <c r="F37" s="30">
        <v>99</v>
      </c>
      <c r="G37" s="30">
        <v>321</v>
      </c>
      <c r="H37" s="30">
        <v>80</v>
      </c>
      <c r="I37" s="30">
        <v>131</v>
      </c>
      <c r="J37" s="30">
        <v>189</v>
      </c>
      <c r="K37" s="31">
        <v>166</v>
      </c>
      <c r="L37" s="1"/>
      <c r="M37" s="1"/>
      <c r="N37" s="1"/>
    </row>
    <row r="38" spans="1:14" ht="15.75" customHeight="1" x14ac:dyDescent="0.3">
      <c r="A38" s="20" t="s">
        <v>22</v>
      </c>
      <c r="B38" s="30">
        <v>1457</v>
      </c>
      <c r="C38" s="32">
        <v>492</v>
      </c>
      <c r="D38" s="28">
        <f t="shared" si="1"/>
        <v>1457</v>
      </c>
      <c r="E38" s="32">
        <v>415</v>
      </c>
      <c r="F38" s="30">
        <v>91</v>
      </c>
      <c r="G38" s="30">
        <v>313</v>
      </c>
      <c r="H38" s="30">
        <v>106</v>
      </c>
      <c r="I38" s="30">
        <v>138</v>
      </c>
      <c r="J38" s="30">
        <v>203</v>
      </c>
      <c r="K38" s="31">
        <v>191</v>
      </c>
      <c r="L38" s="1"/>
      <c r="M38" s="1"/>
      <c r="N38" s="1"/>
    </row>
    <row r="39" spans="1:14" ht="15.75" customHeight="1" x14ac:dyDescent="0.3">
      <c r="A39" s="20" t="s">
        <v>23</v>
      </c>
      <c r="B39" s="30">
        <v>1923</v>
      </c>
      <c r="C39" s="32">
        <v>944</v>
      </c>
      <c r="D39" s="28">
        <f t="shared" si="1"/>
        <v>1923</v>
      </c>
      <c r="E39" s="32">
        <v>302</v>
      </c>
      <c r="F39" s="30">
        <v>210</v>
      </c>
      <c r="G39" s="30">
        <v>441</v>
      </c>
      <c r="H39" s="30">
        <v>124</v>
      </c>
      <c r="I39" s="30">
        <v>280</v>
      </c>
      <c r="J39" s="30">
        <v>391</v>
      </c>
      <c r="K39" s="31">
        <v>175</v>
      </c>
      <c r="L39" s="1"/>
      <c r="M39" s="1"/>
      <c r="N39" s="1"/>
    </row>
    <row r="40" spans="1:14" ht="15.75" customHeight="1" x14ac:dyDescent="0.3">
      <c r="A40" s="20" t="s">
        <v>24</v>
      </c>
      <c r="B40" s="30">
        <v>2269</v>
      </c>
      <c r="C40" s="32">
        <v>1223</v>
      </c>
      <c r="D40" s="28">
        <f t="shared" si="1"/>
        <v>2269</v>
      </c>
      <c r="E40" s="32">
        <v>275</v>
      </c>
      <c r="F40" s="30">
        <v>213</v>
      </c>
      <c r="G40" s="30">
        <v>408</v>
      </c>
      <c r="H40" s="30">
        <v>343</v>
      </c>
      <c r="I40" s="30">
        <v>602</v>
      </c>
      <c r="J40" s="30">
        <v>226</v>
      </c>
      <c r="K40" s="31">
        <v>202</v>
      </c>
      <c r="L40" s="1"/>
      <c r="M40" s="1"/>
      <c r="N40" s="1"/>
    </row>
    <row r="41" spans="1:14" ht="15.75" customHeight="1" x14ac:dyDescent="0.3">
      <c r="A41" s="20" t="s">
        <v>25</v>
      </c>
      <c r="B41" s="30">
        <v>4127</v>
      </c>
      <c r="C41" s="32">
        <v>1715</v>
      </c>
      <c r="D41" s="28">
        <f t="shared" si="1"/>
        <v>4127</v>
      </c>
      <c r="E41" s="32">
        <v>214</v>
      </c>
      <c r="F41" s="30">
        <v>212</v>
      </c>
      <c r="G41" s="30">
        <v>425</v>
      </c>
      <c r="H41" s="30">
        <v>1653</v>
      </c>
      <c r="I41" s="30">
        <v>143</v>
      </c>
      <c r="J41" s="30">
        <v>1213</v>
      </c>
      <c r="K41" s="31">
        <v>267</v>
      </c>
      <c r="L41" s="1"/>
      <c r="M41" s="1"/>
      <c r="N41" s="1"/>
    </row>
    <row r="42" spans="1:14" ht="15.75" customHeight="1" x14ac:dyDescent="0.3">
      <c r="A42" s="21" t="s">
        <v>26</v>
      </c>
      <c r="B42" s="35">
        <v>9317</v>
      </c>
      <c r="C42" s="34">
        <v>4332</v>
      </c>
      <c r="D42" s="37">
        <f t="shared" si="1"/>
        <v>9317</v>
      </c>
      <c r="E42" s="34">
        <v>1511</v>
      </c>
      <c r="F42" s="34">
        <v>1680</v>
      </c>
      <c r="G42" s="34">
        <v>477</v>
      </c>
      <c r="H42" s="34">
        <v>1544</v>
      </c>
      <c r="I42" s="34">
        <v>177</v>
      </c>
      <c r="J42" s="34">
        <v>3656</v>
      </c>
      <c r="K42" s="36">
        <v>272</v>
      </c>
      <c r="L42" s="1"/>
      <c r="M42" s="1"/>
      <c r="N42" s="1"/>
    </row>
    <row r="43" spans="1:14" ht="15.75" customHeight="1" x14ac:dyDescent="0.3">
      <c r="A43" s="15" t="s">
        <v>31</v>
      </c>
      <c r="B43" s="30">
        <v>27811</v>
      </c>
      <c r="C43" s="32">
        <v>14294</v>
      </c>
      <c r="D43" s="28">
        <f t="shared" si="1"/>
        <v>27811</v>
      </c>
      <c r="E43" s="32">
        <v>4637</v>
      </c>
      <c r="F43" s="30">
        <v>7513</v>
      </c>
      <c r="G43" s="30">
        <v>2507</v>
      </c>
      <c r="H43" s="30">
        <v>2624</v>
      </c>
      <c r="I43" s="30">
        <v>4245</v>
      </c>
      <c r="J43" s="30">
        <v>3224</v>
      </c>
      <c r="K43" s="31">
        <v>3061</v>
      </c>
      <c r="L43" s="1"/>
      <c r="M43" s="1"/>
      <c r="N43" s="1"/>
    </row>
    <row r="44" spans="1:14" ht="15.75" customHeight="1" x14ac:dyDescent="0.3">
      <c r="A44" s="15" t="s">
        <v>14</v>
      </c>
      <c r="B44" s="30">
        <v>25068</v>
      </c>
      <c r="C44" s="32">
        <v>11553</v>
      </c>
      <c r="D44" s="28">
        <f t="shared" si="1"/>
        <v>25068</v>
      </c>
      <c r="E44" s="32">
        <v>2871</v>
      </c>
      <c r="F44" s="30">
        <v>5942</v>
      </c>
      <c r="G44" s="30">
        <v>2603</v>
      </c>
      <c r="H44" s="32">
        <v>3446</v>
      </c>
      <c r="I44" s="30">
        <v>3219</v>
      </c>
      <c r="J44" s="30">
        <v>2602</v>
      </c>
      <c r="K44" s="31">
        <v>4385</v>
      </c>
      <c r="L44" s="1"/>
      <c r="M44" s="1"/>
      <c r="N44" s="1"/>
    </row>
    <row r="45" spans="1:14" ht="15.75" customHeight="1" x14ac:dyDescent="0.3">
      <c r="A45" s="15" t="s">
        <v>15</v>
      </c>
      <c r="B45" s="30">
        <v>9524</v>
      </c>
      <c r="C45" s="32">
        <v>4651</v>
      </c>
      <c r="D45" s="28">
        <f t="shared" si="1"/>
        <v>9524</v>
      </c>
      <c r="E45" s="32">
        <v>369</v>
      </c>
      <c r="F45" s="30">
        <v>96</v>
      </c>
      <c r="G45" s="30">
        <v>4308</v>
      </c>
      <c r="H45" s="32">
        <v>1636</v>
      </c>
      <c r="I45" s="32">
        <v>105</v>
      </c>
      <c r="J45" s="30">
        <v>663</v>
      </c>
      <c r="K45" s="31">
        <v>2347</v>
      </c>
    </row>
    <row r="46" spans="1:14" ht="15.75" customHeight="1" x14ac:dyDescent="0.3">
      <c r="A46" s="16" t="s">
        <v>16</v>
      </c>
      <c r="B46" s="32">
        <v>5081</v>
      </c>
      <c r="C46" s="32">
        <v>2390</v>
      </c>
      <c r="D46" s="28">
        <f t="shared" si="1"/>
        <v>5081</v>
      </c>
      <c r="E46" s="32">
        <v>174</v>
      </c>
      <c r="F46" s="32">
        <v>64</v>
      </c>
      <c r="G46" s="32">
        <v>82</v>
      </c>
      <c r="H46" s="32">
        <v>2121</v>
      </c>
      <c r="I46" s="32">
        <v>121</v>
      </c>
      <c r="J46" s="30">
        <v>177</v>
      </c>
      <c r="K46" s="31">
        <v>2342</v>
      </c>
    </row>
    <row r="47" spans="1:14" ht="15.75" customHeight="1" x14ac:dyDescent="0.3">
      <c r="A47" s="16" t="s">
        <v>17</v>
      </c>
      <c r="B47" s="30">
        <v>8810</v>
      </c>
      <c r="C47" s="32">
        <v>5689</v>
      </c>
      <c r="D47" s="28">
        <f t="shared" si="1"/>
        <v>8810</v>
      </c>
      <c r="E47" s="32">
        <v>85</v>
      </c>
      <c r="F47" s="30">
        <v>130</v>
      </c>
      <c r="G47" s="30">
        <v>67</v>
      </c>
      <c r="H47" s="30">
        <v>78</v>
      </c>
      <c r="I47" s="30">
        <v>4020</v>
      </c>
      <c r="J47" s="30">
        <v>186</v>
      </c>
      <c r="K47" s="31">
        <v>4244</v>
      </c>
    </row>
    <row r="48" spans="1:14" ht="15.75" customHeight="1" x14ac:dyDescent="0.3">
      <c r="A48" s="16" t="s">
        <v>18</v>
      </c>
      <c r="B48" s="30">
        <v>14267</v>
      </c>
      <c r="C48" s="32">
        <v>6808</v>
      </c>
      <c r="D48" s="28">
        <f t="shared" si="1"/>
        <v>14267</v>
      </c>
      <c r="E48" s="32">
        <v>130</v>
      </c>
      <c r="F48" s="30">
        <v>7809</v>
      </c>
      <c r="G48" s="30">
        <v>94</v>
      </c>
      <c r="H48" s="30">
        <v>557</v>
      </c>
      <c r="I48" s="30">
        <v>5344</v>
      </c>
      <c r="J48" s="30">
        <v>156</v>
      </c>
      <c r="K48" s="31">
        <v>177</v>
      </c>
    </row>
    <row r="49" spans="1:11" ht="15.75" customHeight="1" x14ac:dyDescent="0.3">
      <c r="A49" s="20" t="s">
        <v>21</v>
      </c>
      <c r="B49" s="30">
        <v>2846</v>
      </c>
      <c r="C49" s="32">
        <v>1198</v>
      </c>
      <c r="D49" s="28">
        <f t="shared" si="1"/>
        <v>2846</v>
      </c>
      <c r="E49" s="32">
        <v>56</v>
      </c>
      <c r="F49" s="30">
        <v>2457</v>
      </c>
      <c r="G49" s="30">
        <v>11</v>
      </c>
      <c r="H49" s="30">
        <v>10</v>
      </c>
      <c r="I49" s="30">
        <v>300</v>
      </c>
      <c r="J49" s="30">
        <v>8</v>
      </c>
      <c r="K49" s="31">
        <v>4</v>
      </c>
    </row>
    <row r="50" spans="1:11" ht="15.75" customHeight="1" x14ac:dyDescent="0.3">
      <c r="A50" s="20" t="s">
        <v>22</v>
      </c>
      <c r="B50" s="33">
        <v>2581</v>
      </c>
      <c r="C50" s="33">
        <v>890</v>
      </c>
      <c r="D50" s="38">
        <f>SUM(E50:K50)</f>
        <v>2581</v>
      </c>
      <c r="E50" s="33">
        <v>297</v>
      </c>
      <c r="F50" s="32">
        <v>1526</v>
      </c>
      <c r="G50" s="32">
        <v>146</v>
      </c>
      <c r="H50" s="32">
        <v>71</v>
      </c>
      <c r="I50" s="32">
        <v>287</v>
      </c>
      <c r="J50" s="32">
        <v>151</v>
      </c>
      <c r="K50" s="31">
        <v>103</v>
      </c>
    </row>
    <row r="51" spans="1:11" ht="15.75" customHeight="1" x14ac:dyDescent="0.3">
      <c r="A51" s="20" t="s">
        <v>23</v>
      </c>
      <c r="B51" s="33">
        <v>2826</v>
      </c>
      <c r="C51" s="33">
        <v>499</v>
      </c>
      <c r="D51" s="38">
        <f>SUM(E51:K51)</f>
        <v>2826</v>
      </c>
      <c r="E51" s="33">
        <v>230</v>
      </c>
      <c r="F51" s="33">
        <v>480</v>
      </c>
      <c r="G51" s="30">
        <v>372</v>
      </c>
      <c r="H51" s="30">
        <v>258</v>
      </c>
      <c r="I51" s="32">
        <v>241</v>
      </c>
      <c r="J51" s="32">
        <v>476</v>
      </c>
      <c r="K51" s="31">
        <v>769</v>
      </c>
    </row>
    <row r="52" spans="1:11" ht="15.75" customHeight="1" x14ac:dyDescent="0.3">
      <c r="A52" s="20" t="s">
        <v>24</v>
      </c>
      <c r="B52" s="30">
        <v>2384</v>
      </c>
      <c r="C52" s="32">
        <v>311</v>
      </c>
      <c r="D52" s="28">
        <f t="shared" si="1"/>
        <v>2384</v>
      </c>
      <c r="E52" s="32">
        <v>489</v>
      </c>
      <c r="F52" s="30">
        <v>333</v>
      </c>
      <c r="G52" s="30">
        <v>310</v>
      </c>
      <c r="H52" s="30">
        <v>230</v>
      </c>
      <c r="I52" s="30">
        <v>284</v>
      </c>
      <c r="J52" s="30">
        <v>434</v>
      </c>
      <c r="K52" s="31">
        <v>304</v>
      </c>
    </row>
    <row r="53" spans="1:11" ht="15.75" customHeight="1" x14ac:dyDescent="0.3">
      <c r="A53" s="20" t="s">
        <v>25</v>
      </c>
      <c r="B53" s="30">
        <v>1131</v>
      </c>
      <c r="C53" s="32">
        <v>441</v>
      </c>
      <c r="D53" s="28">
        <f t="shared" si="1"/>
        <v>1131</v>
      </c>
      <c r="E53" s="32">
        <v>111</v>
      </c>
      <c r="F53" s="30">
        <v>478</v>
      </c>
      <c r="G53" s="30">
        <v>61</v>
      </c>
      <c r="H53" s="30">
        <v>92</v>
      </c>
      <c r="I53" s="30">
        <v>157</v>
      </c>
      <c r="J53" s="30">
        <v>138</v>
      </c>
      <c r="K53" s="31">
        <v>94</v>
      </c>
    </row>
    <row r="54" spans="1:11" ht="15.75" customHeight="1" x14ac:dyDescent="0.3">
      <c r="A54" s="21" t="s">
        <v>26</v>
      </c>
      <c r="B54" s="35">
        <v>614</v>
      </c>
      <c r="C54" s="34">
        <v>261</v>
      </c>
      <c r="D54" s="37">
        <f t="shared" si="1"/>
        <v>614</v>
      </c>
      <c r="E54" s="34">
        <v>41</v>
      </c>
      <c r="F54" s="34">
        <v>213</v>
      </c>
      <c r="G54" s="34">
        <v>40</v>
      </c>
      <c r="H54" s="34">
        <v>91</v>
      </c>
      <c r="I54" s="34">
        <v>37</v>
      </c>
      <c r="J54" s="34">
        <v>58</v>
      </c>
      <c r="K54" s="36">
        <v>134</v>
      </c>
    </row>
    <row r="55" spans="1:11" ht="15.75" customHeight="1" x14ac:dyDescent="0.3">
      <c r="A55" s="15" t="s">
        <v>32</v>
      </c>
      <c r="B55" s="25"/>
      <c r="C55" s="27"/>
      <c r="D55" s="24">
        <f t="shared" ref="D55:D66" si="2">SUM(E55:K55)</f>
        <v>0</v>
      </c>
      <c r="E55" s="27"/>
      <c r="F55" s="25"/>
      <c r="G55" s="25"/>
      <c r="H55" s="25"/>
      <c r="I55" s="25"/>
      <c r="J55" s="25"/>
      <c r="K55" s="26"/>
    </row>
    <row r="56" spans="1:11" ht="15.75" customHeight="1" x14ac:dyDescent="0.3">
      <c r="A56" s="15" t="s">
        <v>14</v>
      </c>
      <c r="B56" s="25"/>
      <c r="C56" s="27"/>
      <c r="D56" s="24">
        <f t="shared" si="2"/>
        <v>0</v>
      </c>
      <c r="E56" s="27"/>
      <c r="F56" s="25"/>
      <c r="G56" s="25"/>
      <c r="H56" s="27"/>
      <c r="I56" s="25"/>
      <c r="J56" s="25"/>
      <c r="K56" s="26"/>
    </row>
    <row r="57" spans="1:11" ht="15.75" customHeight="1" x14ac:dyDescent="0.3">
      <c r="A57" s="15" t="s">
        <v>15</v>
      </c>
      <c r="B57" s="25">
        <v>761</v>
      </c>
      <c r="C57" s="27">
        <v>345</v>
      </c>
      <c r="D57" s="24">
        <f t="shared" si="2"/>
        <v>761</v>
      </c>
      <c r="E57" s="27">
        <v>113</v>
      </c>
      <c r="F57" s="25">
        <v>85</v>
      </c>
      <c r="G57" s="25">
        <v>76</v>
      </c>
      <c r="H57" s="27">
        <v>96</v>
      </c>
      <c r="I57" s="27">
        <v>113</v>
      </c>
      <c r="J57" s="25">
        <v>154</v>
      </c>
      <c r="K57" s="26">
        <v>124</v>
      </c>
    </row>
    <row r="58" spans="1:11" ht="15.75" customHeight="1" x14ac:dyDescent="0.3">
      <c r="A58" s="16" t="s">
        <v>16</v>
      </c>
      <c r="B58" s="27">
        <v>778</v>
      </c>
      <c r="C58" s="27">
        <v>296</v>
      </c>
      <c r="D58" s="24">
        <f t="shared" si="2"/>
        <v>778</v>
      </c>
      <c r="E58" s="27">
        <v>92</v>
      </c>
      <c r="F58" s="27">
        <v>143</v>
      </c>
      <c r="G58" s="27">
        <v>112</v>
      </c>
      <c r="H58" s="27">
        <v>136</v>
      </c>
      <c r="I58" s="27">
        <v>79</v>
      </c>
      <c r="J58" s="25">
        <v>127</v>
      </c>
      <c r="K58" s="26">
        <v>89</v>
      </c>
    </row>
    <row r="59" spans="1:11" ht="15.75" customHeight="1" x14ac:dyDescent="0.3">
      <c r="A59" s="16" t="s">
        <v>17</v>
      </c>
      <c r="B59" s="25">
        <v>778</v>
      </c>
      <c r="C59" s="27">
        <v>302</v>
      </c>
      <c r="D59" s="24">
        <f t="shared" si="2"/>
        <v>778</v>
      </c>
      <c r="E59" s="27">
        <v>117</v>
      </c>
      <c r="F59" s="25">
        <v>95</v>
      </c>
      <c r="G59" s="25">
        <v>98</v>
      </c>
      <c r="H59" s="25">
        <v>74</v>
      </c>
      <c r="I59" s="25">
        <v>109</v>
      </c>
      <c r="J59" s="25">
        <v>157</v>
      </c>
      <c r="K59" s="26">
        <v>128</v>
      </c>
    </row>
    <row r="60" spans="1:11" ht="15.75" customHeight="1" x14ac:dyDescent="0.3">
      <c r="A60" s="16" t="s">
        <v>18</v>
      </c>
      <c r="B60" s="25">
        <v>588</v>
      </c>
      <c r="C60" s="27">
        <v>271</v>
      </c>
      <c r="D60" s="24">
        <f t="shared" si="2"/>
        <v>588</v>
      </c>
      <c r="E60" s="27">
        <v>53</v>
      </c>
      <c r="F60" s="25">
        <v>85</v>
      </c>
      <c r="G60" s="25">
        <v>76</v>
      </c>
      <c r="H60" s="25">
        <v>36</v>
      </c>
      <c r="I60" s="25">
        <v>85</v>
      </c>
      <c r="J60" s="25">
        <v>106</v>
      </c>
      <c r="K60" s="26">
        <v>147</v>
      </c>
    </row>
    <row r="61" spans="1:11" ht="15.75" customHeight="1" x14ac:dyDescent="0.3">
      <c r="A61" s="20" t="s">
        <v>21</v>
      </c>
      <c r="B61" s="25">
        <v>779</v>
      </c>
      <c r="C61" s="39">
        <v>287</v>
      </c>
      <c r="D61" s="24">
        <f t="shared" si="2"/>
        <v>779</v>
      </c>
      <c r="E61" s="27">
        <v>103</v>
      </c>
      <c r="F61" s="25">
        <v>67</v>
      </c>
      <c r="G61" s="25">
        <v>139</v>
      </c>
      <c r="H61" s="25">
        <v>112</v>
      </c>
      <c r="I61" s="25">
        <v>86</v>
      </c>
      <c r="J61" s="25">
        <v>189</v>
      </c>
      <c r="K61" s="26">
        <v>83</v>
      </c>
    </row>
    <row r="62" spans="1:11" ht="15.75" customHeight="1" x14ac:dyDescent="0.3">
      <c r="A62" s="20" t="s">
        <v>22</v>
      </c>
      <c r="B62" s="25">
        <v>444</v>
      </c>
      <c r="C62" s="27">
        <v>169</v>
      </c>
      <c r="D62" s="24">
        <f t="shared" si="2"/>
        <v>444</v>
      </c>
      <c r="E62" s="27">
        <v>35</v>
      </c>
      <c r="F62" s="25">
        <v>36</v>
      </c>
      <c r="G62" s="25">
        <v>44</v>
      </c>
      <c r="H62" s="25">
        <v>112</v>
      </c>
      <c r="I62" s="25">
        <v>64</v>
      </c>
      <c r="J62" s="25">
        <v>72</v>
      </c>
      <c r="K62" s="26">
        <v>81</v>
      </c>
    </row>
    <row r="63" spans="1:11" ht="15.75" customHeight="1" x14ac:dyDescent="0.3">
      <c r="A63" s="20" t="s">
        <v>23</v>
      </c>
      <c r="B63" s="44">
        <v>1407</v>
      </c>
      <c r="C63" s="27">
        <v>380</v>
      </c>
      <c r="D63" s="46">
        <v>1407</v>
      </c>
      <c r="E63" s="27">
        <v>186</v>
      </c>
      <c r="F63" s="25">
        <v>253</v>
      </c>
      <c r="G63" s="25">
        <v>185</v>
      </c>
      <c r="H63" s="25">
        <v>161</v>
      </c>
      <c r="I63" s="25">
        <v>132</v>
      </c>
      <c r="J63" s="25">
        <v>289</v>
      </c>
      <c r="K63" s="26">
        <v>201</v>
      </c>
    </row>
    <row r="64" spans="1:11" ht="15.75" customHeight="1" x14ac:dyDescent="0.3">
      <c r="A64" s="20" t="s">
        <v>24</v>
      </c>
      <c r="B64" s="25"/>
      <c r="C64" s="27"/>
      <c r="D64" s="45">
        <f t="shared" si="2"/>
        <v>0</v>
      </c>
      <c r="E64" s="27"/>
      <c r="F64" s="25"/>
      <c r="G64" s="25"/>
      <c r="H64" s="25"/>
      <c r="I64" s="25"/>
      <c r="J64" s="25"/>
      <c r="K64" s="26"/>
    </row>
    <row r="65" spans="1:11" ht="15.75" customHeight="1" x14ac:dyDescent="0.3">
      <c r="A65" s="20" t="s">
        <v>25</v>
      </c>
      <c r="B65" s="25"/>
      <c r="C65" s="27"/>
      <c r="D65" s="24">
        <f t="shared" si="2"/>
        <v>0</v>
      </c>
      <c r="E65" s="27"/>
      <c r="F65" s="25"/>
      <c r="G65" s="25"/>
      <c r="H65" s="25"/>
      <c r="I65" s="25"/>
      <c r="J65" s="25"/>
      <c r="K65" s="26"/>
    </row>
    <row r="66" spans="1:11" ht="15.75" customHeight="1" x14ac:dyDescent="0.3">
      <c r="A66" s="21" t="s">
        <v>26</v>
      </c>
      <c r="B66" s="35"/>
      <c r="C66" s="34"/>
      <c r="D66" s="37">
        <f t="shared" si="2"/>
        <v>0</v>
      </c>
      <c r="E66" s="34"/>
      <c r="F66" s="34"/>
      <c r="G66" s="34"/>
      <c r="H66" s="34"/>
      <c r="I66" s="34"/>
      <c r="J66" s="34"/>
      <c r="K66" s="36"/>
    </row>
    <row r="67" spans="1:11" ht="15.75" customHeight="1" x14ac:dyDescent="0.3">
      <c r="A67" s="15" t="s">
        <v>34</v>
      </c>
      <c r="B67" s="25"/>
      <c r="C67" s="27"/>
      <c r="D67" s="24">
        <f t="shared" ref="D67:D75" si="3">SUM(E67:K67)</f>
        <v>0</v>
      </c>
      <c r="E67" s="27"/>
      <c r="F67" s="25"/>
      <c r="G67" s="25"/>
      <c r="H67" s="25"/>
      <c r="I67" s="25"/>
      <c r="J67" s="25"/>
      <c r="K67" s="26"/>
    </row>
    <row r="68" spans="1:11" ht="15.75" customHeight="1" x14ac:dyDescent="0.3">
      <c r="A68" s="15" t="s">
        <v>14</v>
      </c>
      <c r="B68" s="25"/>
      <c r="C68" s="27"/>
      <c r="D68" s="24">
        <f t="shared" si="3"/>
        <v>0</v>
      </c>
      <c r="E68" s="27"/>
      <c r="F68" s="25"/>
      <c r="G68" s="25"/>
      <c r="H68" s="27"/>
      <c r="I68" s="25"/>
      <c r="J68" s="25"/>
      <c r="K68" s="26"/>
    </row>
    <row r="69" spans="1:11" ht="15.75" customHeight="1" x14ac:dyDescent="0.3">
      <c r="A69" s="15" t="s">
        <v>15</v>
      </c>
      <c r="B69" s="25">
        <v>738</v>
      </c>
      <c r="C69" s="27">
        <v>531</v>
      </c>
      <c r="D69" s="24">
        <f t="shared" si="3"/>
        <v>738</v>
      </c>
      <c r="E69" s="27">
        <v>87</v>
      </c>
      <c r="F69" s="25">
        <v>106</v>
      </c>
      <c r="G69" s="25">
        <v>96</v>
      </c>
      <c r="H69" s="27">
        <v>84</v>
      </c>
      <c r="I69" s="27">
        <v>128</v>
      </c>
      <c r="J69" s="25">
        <v>92</v>
      </c>
      <c r="K69" s="26">
        <v>145</v>
      </c>
    </row>
    <row r="70" spans="1:11" ht="15.75" customHeight="1" x14ac:dyDescent="0.3">
      <c r="A70" s="16" t="s">
        <v>16</v>
      </c>
      <c r="B70" s="27">
        <v>618</v>
      </c>
      <c r="C70" s="27">
        <v>219</v>
      </c>
      <c r="D70" s="24">
        <f t="shared" si="3"/>
        <v>618</v>
      </c>
      <c r="E70" s="27">
        <v>50</v>
      </c>
      <c r="F70" s="27">
        <v>98</v>
      </c>
      <c r="G70" s="27">
        <v>102</v>
      </c>
      <c r="H70" s="27">
        <v>52</v>
      </c>
      <c r="I70" s="27">
        <v>93</v>
      </c>
      <c r="J70" s="25">
        <v>103</v>
      </c>
      <c r="K70" s="26">
        <v>120</v>
      </c>
    </row>
    <row r="71" spans="1:11" ht="15.75" customHeight="1" x14ac:dyDescent="0.3">
      <c r="A71" s="16" t="s">
        <v>17</v>
      </c>
      <c r="B71" s="25">
        <v>567</v>
      </c>
      <c r="C71" s="27">
        <v>220</v>
      </c>
      <c r="D71" s="24">
        <f t="shared" si="3"/>
        <v>567</v>
      </c>
      <c r="E71" s="27">
        <v>58</v>
      </c>
      <c r="F71" s="25">
        <v>88</v>
      </c>
      <c r="G71" s="25">
        <v>98</v>
      </c>
      <c r="H71" s="25">
        <v>62</v>
      </c>
      <c r="I71" s="25">
        <v>79</v>
      </c>
      <c r="J71" s="25">
        <v>101</v>
      </c>
      <c r="K71" s="26">
        <v>81</v>
      </c>
    </row>
    <row r="72" spans="1:11" ht="15.75" customHeight="1" x14ac:dyDescent="0.3">
      <c r="A72" s="16" t="s">
        <v>18</v>
      </c>
      <c r="B72" s="44">
        <v>1152</v>
      </c>
      <c r="C72" s="27">
        <v>206</v>
      </c>
      <c r="D72" s="46">
        <f t="shared" si="3"/>
        <v>1152</v>
      </c>
      <c r="E72" s="27">
        <v>120</v>
      </c>
      <c r="F72" s="25">
        <v>166</v>
      </c>
      <c r="G72" s="25">
        <v>276</v>
      </c>
      <c r="H72" s="25">
        <v>118</v>
      </c>
      <c r="I72" s="25">
        <v>111</v>
      </c>
      <c r="J72" s="25">
        <v>194</v>
      </c>
      <c r="K72" s="26">
        <v>167</v>
      </c>
    </row>
    <row r="73" spans="1:11" ht="15.75" customHeight="1" x14ac:dyDescent="0.3">
      <c r="A73" s="20" t="s">
        <v>21</v>
      </c>
      <c r="B73" s="25"/>
      <c r="C73" s="39"/>
      <c r="D73" s="24">
        <f t="shared" si="3"/>
        <v>0</v>
      </c>
      <c r="E73" s="27"/>
      <c r="F73" s="25"/>
      <c r="G73" s="25"/>
      <c r="H73" s="25"/>
      <c r="I73" s="25"/>
      <c r="J73" s="25"/>
      <c r="K73" s="26"/>
    </row>
    <row r="74" spans="1:11" ht="15.75" customHeight="1" x14ac:dyDescent="0.3">
      <c r="A74" s="20" t="s">
        <v>22</v>
      </c>
      <c r="B74" s="25"/>
      <c r="C74" s="27"/>
      <c r="D74" s="24">
        <f t="shared" si="3"/>
        <v>0</v>
      </c>
      <c r="E74" s="27"/>
      <c r="F74" s="25"/>
      <c r="G74" s="25"/>
      <c r="H74" s="25"/>
      <c r="I74" s="25"/>
      <c r="J74" s="25"/>
      <c r="K74" s="26"/>
    </row>
    <row r="75" spans="1:11" ht="15.75" customHeight="1" x14ac:dyDescent="0.3">
      <c r="A75" s="20" t="s">
        <v>23</v>
      </c>
      <c r="B75" s="25"/>
      <c r="C75" s="27"/>
      <c r="D75" s="24">
        <f t="shared" si="3"/>
        <v>0</v>
      </c>
      <c r="E75" s="27"/>
      <c r="F75" s="25"/>
      <c r="G75" s="25"/>
      <c r="H75" s="25"/>
      <c r="I75" s="25"/>
      <c r="J75" s="25"/>
      <c r="K75" s="26"/>
    </row>
    <row r="76" spans="1:11" ht="15.75" customHeight="1" x14ac:dyDescent="0.3">
      <c r="A76" s="20" t="s">
        <v>24</v>
      </c>
      <c r="B76" s="25"/>
      <c r="C76" s="27"/>
      <c r="D76" s="24">
        <f t="shared" ref="D76:D78" si="4">SUM(E76:K76)</f>
        <v>0</v>
      </c>
      <c r="E76" s="27"/>
      <c r="F76" s="25"/>
      <c r="G76" s="25"/>
      <c r="H76" s="25"/>
      <c r="I76" s="25"/>
      <c r="J76" s="25"/>
      <c r="K76" s="26"/>
    </row>
    <row r="77" spans="1:11" ht="15.75" customHeight="1" x14ac:dyDescent="0.3">
      <c r="A77" s="20" t="s">
        <v>25</v>
      </c>
      <c r="B77" s="25"/>
      <c r="C77" s="27"/>
      <c r="D77" s="24">
        <f t="shared" si="4"/>
        <v>0</v>
      </c>
      <c r="E77" s="27"/>
      <c r="F77" s="25"/>
      <c r="G77" s="25"/>
      <c r="H77" s="25"/>
      <c r="I77" s="25"/>
      <c r="J77" s="25"/>
      <c r="K77" s="26"/>
    </row>
    <row r="78" spans="1:11" ht="15.75" customHeight="1" x14ac:dyDescent="0.3">
      <c r="A78" s="21" t="s">
        <v>26</v>
      </c>
      <c r="B78" s="35"/>
      <c r="C78" s="34"/>
      <c r="D78" s="37">
        <f t="shared" si="4"/>
        <v>0</v>
      </c>
      <c r="E78" s="34"/>
      <c r="F78" s="34"/>
      <c r="G78" s="34"/>
      <c r="H78" s="34"/>
      <c r="I78" s="34"/>
      <c r="J78" s="34"/>
      <c r="K78" s="36"/>
    </row>
    <row r="81" spans="1:4" ht="15.75" customHeight="1" x14ac:dyDescent="0.3">
      <c r="A81" s="23" t="s">
        <v>33</v>
      </c>
      <c r="B81" s="1"/>
      <c r="C81" s="1"/>
      <c r="D81" s="1"/>
    </row>
  </sheetData>
  <mergeCells count="2">
    <mergeCell ref="A4:A5"/>
    <mergeCell ref="B4:C4"/>
  </mergeCells>
  <pageMargins left="0.23622047244094491" right="0.23622047244094491" top="0.74803149606299213" bottom="0.39370078740157483" header="0.31496062992125984" footer="0.15748031496062992"/>
  <pageSetup paperSize="9" orientation="portrait" r:id="rId1"/>
  <headerFooter>
    <oddFooter>&amp;L&amp;"Times New Roman,Regular"&amp;9&amp;D  *  &amp;T&amp;R&amp;"Times New Roman,Regular"&amp;9&amp;P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 GECI</dc:creator>
  <cp:lastModifiedBy>Teuta Dervishi</cp:lastModifiedBy>
  <cp:lastPrinted>2011-09-19T13:56:14Z</cp:lastPrinted>
  <dcterms:created xsi:type="dcterms:W3CDTF">2011-09-07T08:10:04Z</dcterms:created>
  <dcterms:modified xsi:type="dcterms:W3CDTF">2014-12-24T13:35:21Z</dcterms:modified>
</cp:coreProperties>
</file>