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New\Desktop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D6" i="1"/>
  <c r="E6" i="1"/>
  <c r="F6" i="1"/>
  <c r="G6" i="1"/>
  <c r="C6" i="1"/>
  <c r="C5" i="1"/>
</calcChain>
</file>

<file path=xl/sharedStrings.xml><?xml version="1.0" encoding="utf-8"?>
<sst xmlns="http://schemas.openxmlformats.org/spreadsheetml/2006/main" count="62" uniqueCount="26">
  <si>
    <t>Vitet</t>
  </si>
  <si>
    <t xml:space="preserve">Burimi: Agjencia e Statistikave të Kosovës. </t>
  </si>
  <si>
    <t>-</t>
  </si>
  <si>
    <t>.</t>
  </si>
  <si>
    <t>Klinika Obstetrike Gjinekologjike</t>
  </si>
  <si>
    <t>Klinika e Kirurgjisë Maksillofaciale</t>
  </si>
  <si>
    <t>Klinika e Ortopedisë dhe Traumatologjisë</t>
  </si>
  <si>
    <t>Klinika e ORL-së</t>
  </si>
  <si>
    <t>Klinika e Kirurgjisë Plastike</t>
  </si>
  <si>
    <t>Klinika e Neurokirurgjisë</t>
  </si>
  <si>
    <t>Klinika e Urologjisë</t>
  </si>
  <si>
    <t>Klinika e Kardiokirurgjisë</t>
  </si>
  <si>
    <t>Klinika e Kirurgjisë së Fëmijëve</t>
  </si>
  <si>
    <t>Tabela 36. Klinikat Kirurgjikale në Kosovë</t>
  </si>
  <si>
    <t>Klinikat kirurgjikale</t>
  </si>
  <si>
    <t>Ditë shërimi</t>
  </si>
  <si>
    <t>Numri i të shtrirëve</t>
  </si>
  <si>
    <t>Numri i të operuarve</t>
  </si>
  <si>
    <t>Vizita tjera diagnostike</t>
  </si>
  <si>
    <t>Shërbime të veçanta</t>
  </si>
  <si>
    <t>Klinika e Kirurgjisë Abdominale</t>
  </si>
  <si>
    <t>Klinika Torakale</t>
  </si>
  <si>
    <t>Klinika Vaskulare</t>
  </si>
  <si>
    <t>Kirurgjia e Syve</t>
  </si>
  <si>
    <t>Klinika Emergjente</t>
  </si>
  <si>
    <t>Gjithsej Klikinat Kirurgjikale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</si>
</sst>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5" fillId="0" borderId="6" xfId="0" applyFont="1" applyBorder="1" applyAlignment="1">
      <alignment horizontal="center"/>
    </xf>
    <xf numFmtId="0" fontId="6" fillId="0" borderId="0" xfId="1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0" fillId="0" borderId="0" xfId="2" applyNumberFormat="1" applyFont="1"/>
    <xf numFmtId="164" fontId="5" fillId="0" borderId="6" xfId="2" applyNumberFormat="1" applyFont="1" applyBorder="1" applyAlignment="1">
      <alignment horizontal="right"/>
    </xf>
    <xf numFmtId="164" fontId="5" fillId="0" borderId="10" xfId="2" applyNumberFormat="1" applyFont="1" applyBorder="1" applyAlignment="1">
      <alignment horizontal="right"/>
    </xf>
    <xf numFmtId="164" fontId="5" fillId="0" borderId="11" xfId="2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8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64" fontId="5" fillId="0" borderId="14" xfId="2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164" fontId="5" fillId="0" borderId="24" xfId="2" applyNumberFormat="1" applyFont="1" applyBorder="1" applyAlignment="1">
      <alignment horizontal="right" vertical="center"/>
    </xf>
    <xf numFmtId="164" fontId="5" fillId="0" borderId="25" xfId="2" applyNumberFormat="1" applyFont="1" applyBorder="1" applyAlignment="1">
      <alignment horizontal="right" vertical="center"/>
    </xf>
    <xf numFmtId="164" fontId="5" fillId="0" borderId="26" xfId="2" applyNumberFormat="1" applyFont="1" applyBorder="1" applyAlignment="1">
      <alignment horizontal="right" vertical="center"/>
    </xf>
    <xf numFmtId="164" fontId="5" fillId="0" borderId="27" xfId="2" applyNumberFormat="1" applyFont="1" applyBorder="1" applyAlignment="1">
      <alignment horizontal="right" vertical="center"/>
    </xf>
    <xf numFmtId="164" fontId="5" fillId="0" borderId="28" xfId="2" applyNumberFormat="1" applyFont="1" applyBorder="1" applyAlignment="1">
      <alignment horizontal="right"/>
    </xf>
    <xf numFmtId="164" fontId="5" fillId="0" borderId="29" xfId="2" applyNumberFormat="1" applyFont="1" applyBorder="1" applyAlignment="1">
      <alignment horizontal="right"/>
    </xf>
    <xf numFmtId="164" fontId="5" fillId="0" borderId="30" xfId="2" applyNumberFormat="1" applyFont="1" applyBorder="1" applyAlignment="1">
      <alignment horizontal="right"/>
    </xf>
    <xf numFmtId="164" fontId="5" fillId="0" borderId="31" xfId="2" applyNumberFormat="1" applyFont="1" applyBorder="1" applyAlignment="1">
      <alignment horizontal="right"/>
    </xf>
    <xf numFmtId="164" fontId="5" fillId="0" borderId="32" xfId="2" applyNumberFormat="1" applyFont="1" applyBorder="1" applyAlignment="1">
      <alignment horizontal="right"/>
    </xf>
    <xf numFmtId="164" fontId="5" fillId="0" borderId="33" xfId="2" applyNumberFormat="1" applyFont="1" applyBorder="1" applyAlignment="1">
      <alignment horizontal="right"/>
    </xf>
    <xf numFmtId="164" fontId="5" fillId="0" borderId="34" xfId="2" applyNumberFormat="1" applyFont="1" applyBorder="1" applyAlignment="1">
      <alignment horizontal="right"/>
    </xf>
    <xf numFmtId="164" fontId="5" fillId="0" borderId="22" xfId="2" applyNumberFormat="1" applyFont="1" applyBorder="1" applyAlignment="1">
      <alignment horizontal="right"/>
    </xf>
    <xf numFmtId="164" fontId="5" fillId="0" borderId="35" xfId="2" applyNumberFormat="1" applyFont="1" applyBorder="1" applyAlignment="1">
      <alignment horizontal="right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31" customWidth="1"/>
    <col min="2" max="2" width="12.7109375" customWidth="1"/>
    <col min="3" max="6" width="14.42578125" customWidth="1"/>
    <col min="7" max="7" width="14.42578125" style="3" customWidth="1"/>
  </cols>
  <sheetData>
    <row r="1" spans="1:14" ht="15" customHeight="1" x14ac:dyDescent="0.25">
      <c r="A1" s="9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 x14ac:dyDescent="0.25">
      <c r="A3" s="14" t="s">
        <v>14</v>
      </c>
      <c r="B3" s="16" t="s">
        <v>0</v>
      </c>
      <c r="C3" s="20" t="s">
        <v>15</v>
      </c>
      <c r="D3" s="20" t="s">
        <v>16</v>
      </c>
      <c r="E3" s="20" t="s">
        <v>17</v>
      </c>
      <c r="F3" s="20" t="s">
        <v>18</v>
      </c>
      <c r="G3" s="18" t="s">
        <v>19</v>
      </c>
    </row>
    <row r="4" spans="1:14" ht="15.75" thickBot="1" x14ac:dyDescent="0.3">
      <c r="A4" s="15"/>
      <c r="B4" s="17"/>
      <c r="C4" s="21"/>
      <c r="D4" s="21"/>
      <c r="E4" s="21"/>
      <c r="F4" s="21"/>
      <c r="G4" s="19"/>
    </row>
    <row r="5" spans="1:14" x14ac:dyDescent="0.25">
      <c r="A5" s="28" t="s">
        <v>25</v>
      </c>
      <c r="B5" s="29">
        <v>2014</v>
      </c>
      <c r="C5" s="32">
        <f>SUM(C7,C9,C11,C13,C15,C17,C19,C21,C23,C25,C27,C29,C31,C33)</f>
        <v>118622</v>
      </c>
      <c r="D5" s="33">
        <f t="shared" ref="D5:G5" si="0">SUM(D7,D9,D11,D13,D15,D17,D19,D21,D23,D25,D27,D29,D31,D33)</f>
        <v>16053</v>
      </c>
      <c r="E5" s="33">
        <f t="shared" si="0"/>
        <v>14280</v>
      </c>
      <c r="F5" s="33">
        <f t="shared" si="0"/>
        <v>127694</v>
      </c>
      <c r="G5" s="34">
        <f t="shared" si="0"/>
        <v>39447</v>
      </c>
    </row>
    <row r="6" spans="1:14" x14ac:dyDescent="0.25">
      <c r="A6" s="30"/>
      <c r="B6" s="31">
        <v>2015</v>
      </c>
      <c r="C6" s="35">
        <f>SUM(C8,C10,C12,C14,C16,C18,C20,C22,C24,C26,C28,C30,C32,C34)</f>
        <v>211606</v>
      </c>
      <c r="D6" s="36">
        <f t="shared" ref="D6:G6" si="1">SUM(D8,D10,D12,D14,D16,D18,D20,D22,D24,D26,D28,D30,D32,D34)</f>
        <v>34871</v>
      </c>
      <c r="E6" s="36">
        <f t="shared" si="1"/>
        <v>21612</v>
      </c>
      <c r="F6" s="36">
        <f t="shared" si="1"/>
        <v>25437</v>
      </c>
      <c r="G6" s="37">
        <f t="shared" si="1"/>
        <v>93699</v>
      </c>
    </row>
    <row r="7" spans="1:14" x14ac:dyDescent="0.25">
      <c r="A7" s="24" t="s">
        <v>20</v>
      </c>
      <c r="B7" s="22">
        <v>2014</v>
      </c>
      <c r="C7" s="23">
        <v>16028</v>
      </c>
      <c r="D7" s="42">
        <v>2652</v>
      </c>
      <c r="E7" s="48">
        <v>1694</v>
      </c>
      <c r="F7" s="45">
        <v>1679</v>
      </c>
      <c r="G7" s="38">
        <v>16880</v>
      </c>
    </row>
    <row r="8" spans="1:14" x14ac:dyDescent="0.25">
      <c r="A8" s="25"/>
      <c r="B8" s="4">
        <v>2015</v>
      </c>
      <c r="C8" s="11">
        <v>18494</v>
      </c>
      <c r="D8" s="43">
        <v>3061</v>
      </c>
      <c r="E8" s="49">
        <v>2171</v>
      </c>
      <c r="F8" s="46" t="s">
        <v>2</v>
      </c>
      <c r="G8" s="39">
        <v>8447</v>
      </c>
    </row>
    <row r="9" spans="1:14" x14ac:dyDescent="0.25">
      <c r="A9" s="26" t="s">
        <v>5</v>
      </c>
      <c r="B9" s="6">
        <v>2014</v>
      </c>
      <c r="C9" s="12">
        <v>6253</v>
      </c>
      <c r="D9" s="42">
        <v>623</v>
      </c>
      <c r="E9" s="48">
        <v>992</v>
      </c>
      <c r="F9" s="45">
        <v>8535</v>
      </c>
      <c r="G9" s="40">
        <v>4781</v>
      </c>
    </row>
    <row r="10" spans="1:14" x14ac:dyDescent="0.25">
      <c r="A10" s="25"/>
      <c r="B10" s="4">
        <v>2015</v>
      </c>
      <c r="C10" s="11">
        <v>7623</v>
      </c>
      <c r="D10" s="43">
        <v>818</v>
      </c>
      <c r="E10" s="49">
        <v>1123</v>
      </c>
      <c r="F10" s="46">
        <v>125</v>
      </c>
      <c r="G10" s="39">
        <v>11110</v>
      </c>
    </row>
    <row r="11" spans="1:14" ht="30" x14ac:dyDescent="0.25">
      <c r="A11" s="26" t="s">
        <v>6</v>
      </c>
      <c r="B11" s="6">
        <v>2014</v>
      </c>
      <c r="C11" s="12">
        <v>21585</v>
      </c>
      <c r="D11" s="42">
        <v>2080</v>
      </c>
      <c r="E11" s="48">
        <v>1357</v>
      </c>
      <c r="F11" s="45">
        <v>9580</v>
      </c>
      <c r="G11" s="40" t="s">
        <v>2</v>
      </c>
    </row>
    <row r="12" spans="1:14" x14ac:dyDescent="0.25">
      <c r="A12" s="25"/>
      <c r="B12" s="4">
        <v>2015</v>
      </c>
      <c r="C12" s="11">
        <v>22668</v>
      </c>
      <c r="D12" s="43">
        <v>2562</v>
      </c>
      <c r="E12" s="49">
        <v>2017</v>
      </c>
      <c r="F12" s="46">
        <v>3838</v>
      </c>
      <c r="G12" s="39" t="s">
        <v>2</v>
      </c>
    </row>
    <row r="13" spans="1:14" x14ac:dyDescent="0.25">
      <c r="A13" s="26" t="s">
        <v>21</v>
      </c>
      <c r="B13" s="6">
        <v>2014</v>
      </c>
      <c r="C13" s="12">
        <v>7087</v>
      </c>
      <c r="D13" s="42">
        <v>870</v>
      </c>
      <c r="E13" s="48">
        <v>908</v>
      </c>
      <c r="F13" s="45">
        <v>3619</v>
      </c>
      <c r="G13" s="40" t="s">
        <v>2</v>
      </c>
    </row>
    <row r="14" spans="1:14" x14ac:dyDescent="0.25">
      <c r="A14" s="25"/>
      <c r="B14" s="4">
        <v>2015</v>
      </c>
      <c r="C14" s="11">
        <v>7745</v>
      </c>
      <c r="D14" s="43">
        <v>979</v>
      </c>
      <c r="E14" s="49">
        <v>634</v>
      </c>
      <c r="F14" s="46">
        <v>61</v>
      </c>
      <c r="G14" s="39" t="s">
        <v>2</v>
      </c>
    </row>
    <row r="15" spans="1:14" x14ac:dyDescent="0.25">
      <c r="A15" s="26" t="s">
        <v>7</v>
      </c>
      <c r="B15" s="6">
        <v>2014</v>
      </c>
      <c r="C15" s="12">
        <v>26749</v>
      </c>
      <c r="D15" s="42">
        <v>2657</v>
      </c>
      <c r="E15" s="48">
        <v>2227</v>
      </c>
      <c r="F15" s="45">
        <v>22991</v>
      </c>
      <c r="G15" s="40">
        <v>7116</v>
      </c>
    </row>
    <row r="16" spans="1:14" x14ac:dyDescent="0.25">
      <c r="A16" s="25"/>
      <c r="B16" s="4">
        <v>2015</v>
      </c>
      <c r="C16" s="11">
        <v>27307</v>
      </c>
      <c r="D16" s="43">
        <v>2482</v>
      </c>
      <c r="E16" s="49">
        <v>2023</v>
      </c>
      <c r="F16" s="46" t="s">
        <v>2</v>
      </c>
      <c r="G16" s="39">
        <v>4251</v>
      </c>
    </row>
    <row r="17" spans="1:7" x14ac:dyDescent="0.25">
      <c r="A17" s="26" t="s">
        <v>8</v>
      </c>
      <c r="B17" s="6">
        <v>2014</v>
      </c>
      <c r="C17" s="12">
        <v>4014</v>
      </c>
      <c r="D17" s="42">
        <v>630</v>
      </c>
      <c r="E17" s="48">
        <v>607</v>
      </c>
      <c r="F17" s="45">
        <v>9249</v>
      </c>
      <c r="G17" s="40">
        <v>8246</v>
      </c>
    </row>
    <row r="18" spans="1:7" x14ac:dyDescent="0.25">
      <c r="A18" s="25"/>
      <c r="B18" s="4">
        <v>2015</v>
      </c>
      <c r="C18" s="11">
        <v>5132</v>
      </c>
      <c r="D18" s="43">
        <v>954</v>
      </c>
      <c r="E18" s="49">
        <v>846</v>
      </c>
      <c r="F18" s="46" t="s">
        <v>2</v>
      </c>
      <c r="G18" s="39" t="s">
        <v>2</v>
      </c>
    </row>
    <row r="19" spans="1:7" x14ac:dyDescent="0.25">
      <c r="A19" s="26" t="s">
        <v>9</v>
      </c>
      <c r="B19" s="6">
        <v>2014</v>
      </c>
      <c r="C19" s="12">
        <v>4857</v>
      </c>
      <c r="D19" s="42">
        <v>573</v>
      </c>
      <c r="E19" s="48">
        <v>457</v>
      </c>
      <c r="F19" s="45">
        <v>4334</v>
      </c>
      <c r="G19" s="40" t="s">
        <v>2</v>
      </c>
    </row>
    <row r="20" spans="1:7" x14ac:dyDescent="0.25">
      <c r="A20" s="25"/>
      <c r="B20" s="4">
        <v>2015</v>
      </c>
      <c r="C20" s="11">
        <v>7651</v>
      </c>
      <c r="D20" s="43">
        <v>1075</v>
      </c>
      <c r="E20" s="49">
        <v>522</v>
      </c>
      <c r="F20" s="46" t="s">
        <v>2</v>
      </c>
      <c r="G20" s="39" t="s">
        <v>2</v>
      </c>
    </row>
    <row r="21" spans="1:7" x14ac:dyDescent="0.25">
      <c r="A21" s="26" t="s">
        <v>10</v>
      </c>
      <c r="B21" s="6">
        <v>2014</v>
      </c>
      <c r="C21" s="12">
        <v>7262</v>
      </c>
      <c r="D21" s="42">
        <v>1190</v>
      </c>
      <c r="E21" s="48">
        <v>1170</v>
      </c>
      <c r="F21" s="45">
        <v>8872</v>
      </c>
      <c r="G21" s="40" t="s">
        <v>2</v>
      </c>
    </row>
    <row r="22" spans="1:7" x14ac:dyDescent="0.25">
      <c r="A22" s="25"/>
      <c r="B22" s="4">
        <v>2015</v>
      </c>
      <c r="C22" s="11">
        <v>6323</v>
      </c>
      <c r="D22" s="43">
        <v>1216</v>
      </c>
      <c r="E22" s="49">
        <v>1091</v>
      </c>
      <c r="F22" s="46">
        <v>2085</v>
      </c>
      <c r="G22" s="39" t="s">
        <v>2</v>
      </c>
    </row>
    <row r="23" spans="1:7" x14ac:dyDescent="0.25">
      <c r="A23" s="26" t="s">
        <v>11</v>
      </c>
      <c r="B23" s="6">
        <v>2014</v>
      </c>
      <c r="C23" s="12" t="s">
        <v>2</v>
      </c>
      <c r="D23" s="42">
        <v>462</v>
      </c>
      <c r="E23" s="48">
        <v>36</v>
      </c>
      <c r="F23" s="45">
        <v>54</v>
      </c>
      <c r="G23" s="40" t="s">
        <v>2</v>
      </c>
    </row>
    <row r="24" spans="1:7" x14ac:dyDescent="0.25">
      <c r="A24" s="25"/>
      <c r="B24" s="4">
        <v>2015</v>
      </c>
      <c r="C24" s="11" t="s">
        <v>2</v>
      </c>
      <c r="D24" s="43" t="s">
        <v>2</v>
      </c>
      <c r="E24" s="49">
        <v>27</v>
      </c>
      <c r="F24" s="46" t="s">
        <v>2</v>
      </c>
      <c r="G24" s="39" t="s">
        <v>2</v>
      </c>
    </row>
    <row r="25" spans="1:7" x14ac:dyDescent="0.25">
      <c r="A25" s="26" t="s">
        <v>22</v>
      </c>
      <c r="B25" s="6">
        <v>2014</v>
      </c>
      <c r="C25" s="12">
        <v>6548</v>
      </c>
      <c r="D25" s="42">
        <v>969</v>
      </c>
      <c r="E25" s="48">
        <v>613</v>
      </c>
      <c r="F25" s="45">
        <v>6897</v>
      </c>
      <c r="G25" s="40" t="s">
        <v>2</v>
      </c>
    </row>
    <row r="26" spans="1:7" x14ac:dyDescent="0.25">
      <c r="A26" s="25"/>
      <c r="B26" s="4">
        <v>2015</v>
      </c>
      <c r="C26" s="11">
        <v>7696</v>
      </c>
      <c r="D26" s="43">
        <v>1215</v>
      </c>
      <c r="E26" s="49">
        <v>963</v>
      </c>
      <c r="F26" s="46">
        <v>2475</v>
      </c>
      <c r="G26" s="39" t="s">
        <v>2</v>
      </c>
    </row>
    <row r="27" spans="1:7" x14ac:dyDescent="0.25">
      <c r="A27" s="26" t="s">
        <v>12</v>
      </c>
      <c r="B27" s="6">
        <v>2014</v>
      </c>
      <c r="C27" s="12">
        <v>4754</v>
      </c>
      <c r="D27" s="42">
        <v>1614</v>
      </c>
      <c r="E27" s="48">
        <v>1261</v>
      </c>
      <c r="F27" s="45">
        <v>8186</v>
      </c>
      <c r="G27" s="40">
        <v>2424</v>
      </c>
    </row>
    <row r="28" spans="1:7" x14ac:dyDescent="0.25">
      <c r="A28" s="25"/>
      <c r="B28" s="4">
        <v>2015</v>
      </c>
      <c r="C28" s="11">
        <v>6013</v>
      </c>
      <c r="D28" s="43">
        <v>1837</v>
      </c>
      <c r="E28" s="49">
        <v>1432</v>
      </c>
      <c r="F28" s="46" t="s">
        <v>2</v>
      </c>
      <c r="G28" s="39">
        <v>2605</v>
      </c>
    </row>
    <row r="29" spans="1:7" x14ac:dyDescent="0.25">
      <c r="A29" s="26" t="s">
        <v>23</v>
      </c>
      <c r="B29" s="6">
        <v>2014</v>
      </c>
      <c r="C29" s="12">
        <v>13485</v>
      </c>
      <c r="D29" s="42">
        <v>1733</v>
      </c>
      <c r="E29" s="48">
        <v>2958</v>
      </c>
      <c r="F29" s="45">
        <v>43698</v>
      </c>
      <c r="G29" s="40" t="s">
        <v>2</v>
      </c>
    </row>
    <row r="30" spans="1:7" x14ac:dyDescent="0.25">
      <c r="A30" s="25"/>
      <c r="B30" s="4">
        <v>2015</v>
      </c>
      <c r="C30" s="11">
        <v>10912</v>
      </c>
      <c r="D30" s="43">
        <v>1636</v>
      </c>
      <c r="E30" s="49">
        <v>2252</v>
      </c>
      <c r="F30" s="46">
        <v>2457</v>
      </c>
      <c r="G30" s="39" t="s">
        <v>2</v>
      </c>
    </row>
    <row r="31" spans="1:7" x14ac:dyDescent="0.25">
      <c r="A31" s="26" t="s">
        <v>4</v>
      </c>
      <c r="B31" s="6">
        <v>2014</v>
      </c>
      <c r="C31" s="12" t="s">
        <v>3</v>
      </c>
      <c r="D31" s="42" t="s">
        <v>3</v>
      </c>
      <c r="E31" s="48" t="s">
        <v>3</v>
      </c>
      <c r="F31" s="45" t="s">
        <v>3</v>
      </c>
      <c r="G31" s="40" t="s">
        <v>3</v>
      </c>
    </row>
    <row r="32" spans="1:7" x14ac:dyDescent="0.25">
      <c r="A32" s="25"/>
      <c r="B32" s="4">
        <v>2015</v>
      </c>
      <c r="C32" s="11">
        <v>84042</v>
      </c>
      <c r="D32" s="43">
        <v>17036</v>
      </c>
      <c r="E32" s="49">
        <v>4262</v>
      </c>
      <c r="F32" s="46">
        <v>14396</v>
      </c>
      <c r="G32" s="39">
        <v>67286</v>
      </c>
    </row>
    <row r="33" spans="1:7" x14ac:dyDescent="0.25">
      <c r="A33" s="26" t="s">
        <v>24</v>
      </c>
      <c r="B33" s="6">
        <v>2014</v>
      </c>
      <c r="C33" s="12" t="s">
        <v>3</v>
      </c>
      <c r="D33" s="42" t="s">
        <v>3</v>
      </c>
      <c r="E33" s="48" t="s">
        <v>3</v>
      </c>
      <c r="F33" s="45" t="s">
        <v>3</v>
      </c>
      <c r="G33" s="40" t="s">
        <v>3</v>
      </c>
    </row>
    <row r="34" spans="1:7" ht="15.75" thickBot="1" x14ac:dyDescent="0.3">
      <c r="A34" s="27"/>
      <c r="B34" s="7">
        <v>2015</v>
      </c>
      <c r="C34" s="13" t="s">
        <v>2</v>
      </c>
      <c r="D34" s="44" t="s">
        <v>2</v>
      </c>
      <c r="E34" s="50">
        <v>2249</v>
      </c>
      <c r="F34" s="47" t="s">
        <v>2</v>
      </c>
      <c r="G34" s="41" t="s">
        <v>2</v>
      </c>
    </row>
    <row r="35" spans="1:7" x14ac:dyDescent="0.25">
      <c r="C35" s="10"/>
      <c r="D35" s="10"/>
      <c r="E35" s="10"/>
      <c r="F35" s="10"/>
    </row>
    <row r="36" spans="1:7" x14ac:dyDescent="0.25">
      <c r="A36" s="5" t="s">
        <v>1</v>
      </c>
      <c r="B36" s="1"/>
      <c r="C36" s="1"/>
      <c r="D36" s="1"/>
      <c r="E36" s="1"/>
      <c r="F36" s="1"/>
      <c r="G36" s="2"/>
    </row>
  </sheetData>
  <mergeCells count="7">
    <mergeCell ref="A3:A4"/>
    <mergeCell ref="B3:B4"/>
    <mergeCell ref="G3:G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2014-06-24T12:59:52Z</dcterms:created>
  <dcterms:modified xsi:type="dcterms:W3CDTF">2017-06-13T13:15:26Z</dcterms:modified>
</cp:coreProperties>
</file>